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110"/>
  </bookViews>
  <sheets>
    <sheet name="Sheet1" sheetId="1" r:id="rId1"/>
    <sheet name="Sheet2" sheetId="2" r:id="rId2"/>
    <sheet name="Sheet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" i="1"/>
</calcChain>
</file>

<file path=xl/sharedStrings.xml><?xml version="1.0" encoding="utf-8"?>
<sst xmlns="http://schemas.openxmlformats.org/spreadsheetml/2006/main" count="489" uniqueCount="222">
  <si>
    <t>이름</t>
    <phoneticPr fontId="1" type="noConversion"/>
  </si>
  <si>
    <t>유미래</t>
    <phoneticPr fontId="1" type="noConversion"/>
  </si>
  <si>
    <t>이재현</t>
    <phoneticPr fontId="1" type="noConversion"/>
  </si>
  <si>
    <t>박주혁</t>
    <phoneticPr fontId="1" type="noConversion"/>
  </si>
  <si>
    <t>서창용</t>
    <phoneticPr fontId="1" type="noConversion"/>
  </si>
  <si>
    <t>이혜원</t>
    <phoneticPr fontId="1" type="noConversion"/>
  </si>
  <si>
    <t>배지현</t>
    <phoneticPr fontId="1" type="noConversion"/>
  </si>
  <si>
    <t>윤희재</t>
    <phoneticPr fontId="1" type="noConversion"/>
  </si>
  <si>
    <t>이지현</t>
    <phoneticPr fontId="1" type="noConversion"/>
  </si>
  <si>
    <t>정한솔</t>
    <phoneticPr fontId="1" type="noConversion"/>
  </si>
  <si>
    <t>차수연</t>
    <phoneticPr fontId="1" type="noConversion"/>
  </si>
  <si>
    <t>강민지</t>
    <phoneticPr fontId="1" type="noConversion"/>
  </si>
  <si>
    <t>이용호</t>
    <phoneticPr fontId="1" type="noConversion"/>
  </si>
  <si>
    <t>nombre</t>
    <phoneticPr fontId="1" type="noConversion"/>
  </si>
  <si>
    <t>Leire</t>
    <phoneticPr fontId="1" type="noConversion"/>
  </si>
  <si>
    <t>Martina</t>
    <phoneticPr fontId="1" type="noConversion"/>
  </si>
  <si>
    <t>Balentina</t>
    <phoneticPr fontId="1" type="noConversion"/>
  </si>
  <si>
    <t>Emilio</t>
    <phoneticPr fontId="1" type="noConversion"/>
  </si>
  <si>
    <t>Felipe</t>
    <phoneticPr fontId="1" type="noConversion"/>
  </si>
  <si>
    <t>Alfonso</t>
    <phoneticPr fontId="1" type="noConversion"/>
  </si>
  <si>
    <t>Clara</t>
    <phoneticPr fontId="1" type="noConversion"/>
  </si>
  <si>
    <t>Brenda</t>
    <phoneticPr fontId="1" type="noConversion"/>
  </si>
  <si>
    <t>Lucho</t>
    <phoneticPr fontId="1" type="noConversion"/>
  </si>
  <si>
    <t>Elisa</t>
    <phoneticPr fontId="1" type="noConversion"/>
  </si>
  <si>
    <t>Julia</t>
    <phoneticPr fontId="1" type="noConversion"/>
  </si>
  <si>
    <t>Susana</t>
    <phoneticPr fontId="1" type="noConversion"/>
  </si>
  <si>
    <t>Lilia</t>
    <phoneticPr fontId="1" type="noConversion"/>
  </si>
  <si>
    <t>Nicolas</t>
    <phoneticPr fontId="1" type="noConversion"/>
  </si>
  <si>
    <t>celular</t>
    <phoneticPr fontId="1" type="noConversion"/>
  </si>
  <si>
    <t>kakako</t>
    <phoneticPr fontId="1" type="noConversion"/>
  </si>
  <si>
    <t>yeoneechu</t>
    <phoneticPr fontId="1" type="noConversion"/>
  </si>
  <si>
    <t>minjiriver5</t>
    <phoneticPr fontId="1" type="noConversion"/>
  </si>
  <si>
    <t>pwpppppp</t>
    <phoneticPr fontId="1" type="noConversion"/>
  </si>
  <si>
    <t>edad</t>
    <phoneticPr fontId="1" type="noConversion"/>
  </si>
  <si>
    <t>M/F</t>
    <phoneticPr fontId="1" type="noConversion"/>
  </si>
  <si>
    <t>F</t>
    <phoneticPr fontId="1" type="noConversion"/>
  </si>
  <si>
    <t>M</t>
    <phoneticPr fontId="1" type="noConversion"/>
  </si>
  <si>
    <t>nombre</t>
    <phoneticPr fontId="1" type="noConversion"/>
  </si>
  <si>
    <t>Cameila Eugenio Herrera</t>
    <phoneticPr fontId="1" type="noConversion"/>
  </si>
  <si>
    <t>Heily Crissel Campos Moran</t>
    <phoneticPr fontId="1" type="noConversion"/>
  </si>
  <si>
    <t>Haro Palacios Oscar Hapson Ilich</t>
    <phoneticPr fontId="1" type="noConversion"/>
  </si>
  <si>
    <t>Lisbeth Jennifer Castilla Yance</t>
    <phoneticPr fontId="1" type="noConversion"/>
  </si>
  <si>
    <t>Tania Guizado Diaz</t>
    <phoneticPr fontId="1" type="noConversion"/>
  </si>
  <si>
    <t>Pamela Herrera Ysla</t>
    <phoneticPr fontId="1" type="noConversion"/>
  </si>
  <si>
    <t>Shirley Yesquén Alarcón</t>
    <phoneticPr fontId="1" type="noConversion"/>
  </si>
  <si>
    <t>Dariana Tavara Palacios</t>
    <phoneticPr fontId="1" type="noConversion"/>
  </si>
  <si>
    <t>Erika Ccasa Casimiro</t>
    <phoneticPr fontId="1" type="noConversion"/>
  </si>
  <si>
    <t>Ashley Carolina Camargo Atoche</t>
    <phoneticPr fontId="1" type="noConversion"/>
  </si>
  <si>
    <t>Cludia Málaga Ludeña</t>
    <phoneticPr fontId="1" type="noConversion"/>
  </si>
  <si>
    <t>celular</t>
    <phoneticPr fontId="1" type="noConversion"/>
  </si>
  <si>
    <t>kakao</t>
    <phoneticPr fontId="1" type="noConversion"/>
  </si>
  <si>
    <t>edad</t>
    <phoneticPr fontId="1" type="noConversion"/>
  </si>
  <si>
    <t>M</t>
    <phoneticPr fontId="1" type="noConversion"/>
  </si>
  <si>
    <t>M/F</t>
    <phoneticPr fontId="1" type="noConversion"/>
  </si>
  <si>
    <t>cami12</t>
    <phoneticPr fontId="1" type="noConversion"/>
  </si>
  <si>
    <t>HaileyCrissel3</t>
    <phoneticPr fontId="1" type="noConversion"/>
  </si>
  <si>
    <t>OSCARHP219</t>
    <phoneticPr fontId="1" type="noConversion"/>
  </si>
  <si>
    <t>JENNIE2311</t>
    <phoneticPr fontId="1" type="noConversion"/>
  </si>
  <si>
    <t>janayoridango</t>
    <phoneticPr fontId="1" type="noConversion"/>
  </si>
  <si>
    <t>PAM2711YA</t>
    <phoneticPr fontId="1" type="noConversion"/>
  </si>
  <si>
    <t>dariana28</t>
    <phoneticPr fontId="1" type="noConversion"/>
  </si>
  <si>
    <t>ErikaPamela</t>
    <phoneticPr fontId="1" type="noConversion"/>
  </si>
  <si>
    <t>ashcaro1230</t>
    <phoneticPr fontId="1" type="noConversion"/>
  </si>
  <si>
    <t>Claudia</t>
    <phoneticPr fontId="1" type="noConversion"/>
  </si>
  <si>
    <t>F</t>
    <phoneticPr fontId="1" type="noConversion"/>
  </si>
  <si>
    <t>연번</t>
    <phoneticPr fontId="1" type="noConversion"/>
  </si>
  <si>
    <t>연번</t>
    <phoneticPr fontId="1" type="noConversion"/>
  </si>
  <si>
    <t>김보미</t>
    <phoneticPr fontId="1" type="noConversion"/>
  </si>
  <si>
    <t>정선이</t>
    <phoneticPr fontId="1" type="noConversion"/>
  </si>
  <si>
    <t>하지원</t>
    <phoneticPr fontId="1" type="noConversion"/>
  </si>
  <si>
    <t>김규빈</t>
    <phoneticPr fontId="1" type="noConversion"/>
  </si>
  <si>
    <t>김규린</t>
    <phoneticPr fontId="1" type="noConversion"/>
  </si>
  <si>
    <t>김재욱</t>
    <phoneticPr fontId="1" type="noConversion"/>
  </si>
  <si>
    <t>이수민</t>
    <phoneticPr fontId="1" type="noConversion"/>
  </si>
  <si>
    <t>김규석</t>
    <phoneticPr fontId="1" type="noConversion"/>
  </si>
  <si>
    <t>김유진</t>
    <phoneticPr fontId="1" type="noConversion"/>
  </si>
  <si>
    <t>한예림</t>
    <phoneticPr fontId="1" type="noConversion"/>
  </si>
  <si>
    <t>이준희</t>
    <phoneticPr fontId="1" type="noConversion"/>
  </si>
  <si>
    <t>김지향</t>
    <phoneticPr fontId="1" type="noConversion"/>
  </si>
  <si>
    <t>권솔</t>
    <phoneticPr fontId="1" type="noConversion"/>
  </si>
  <si>
    <t>차능호</t>
    <phoneticPr fontId="1" type="noConversion"/>
  </si>
  <si>
    <t>허다연</t>
    <phoneticPr fontId="1" type="noConversion"/>
  </si>
  <si>
    <t>정지원</t>
    <phoneticPr fontId="1" type="noConversion"/>
  </si>
  <si>
    <t>채유정</t>
    <phoneticPr fontId="1" type="noConversion"/>
  </si>
  <si>
    <t>곽주홍</t>
    <phoneticPr fontId="1" type="noConversion"/>
  </si>
  <si>
    <t>장지연</t>
    <phoneticPr fontId="1" type="noConversion"/>
  </si>
  <si>
    <t>배지양</t>
    <phoneticPr fontId="1" type="noConversion"/>
  </si>
  <si>
    <t>정다경</t>
    <phoneticPr fontId="1" type="noConversion"/>
  </si>
  <si>
    <t>조다인</t>
    <phoneticPr fontId="1" type="noConversion"/>
  </si>
  <si>
    <t>박은서</t>
    <phoneticPr fontId="1" type="noConversion"/>
  </si>
  <si>
    <t>하희주</t>
    <phoneticPr fontId="1" type="noConversion"/>
  </si>
  <si>
    <t>유강민</t>
    <phoneticPr fontId="1" type="noConversion"/>
  </si>
  <si>
    <t>최한솔</t>
    <phoneticPr fontId="1" type="noConversion"/>
  </si>
  <si>
    <t>최윤희</t>
    <phoneticPr fontId="1" type="noConversion"/>
  </si>
  <si>
    <t>Isabela</t>
    <phoneticPr fontId="1" type="noConversion"/>
  </si>
  <si>
    <t>Lluvia</t>
    <phoneticPr fontId="1" type="noConversion"/>
  </si>
  <si>
    <t>Elena</t>
    <phoneticPr fontId="1" type="noConversion"/>
  </si>
  <si>
    <t>Lucía</t>
    <phoneticPr fontId="1" type="noConversion"/>
  </si>
  <si>
    <t>Lin</t>
    <phoneticPr fontId="1" type="noConversion"/>
  </si>
  <si>
    <t>Rosas</t>
    <phoneticPr fontId="1" type="noConversion"/>
  </si>
  <si>
    <t>Cristina</t>
    <phoneticPr fontId="1" type="noConversion"/>
  </si>
  <si>
    <t>Rafael</t>
    <phoneticPr fontId="1" type="noConversion"/>
  </si>
  <si>
    <t>Marina</t>
    <phoneticPr fontId="1" type="noConversion"/>
  </si>
  <si>
    <t>Álex</t>
    <phoneticPr fontId="1" type="noConversion"/>
  </si>
  <si>
    <t>Sara</t>
    <phoneticPr fontId="1" type="noConversion"/>
  </si>
  <si>
    <t>Sol</t>
    <phoneticPr fontId="1" type="noConversion"/>
  </si>
  <si>
    <t>Nicolás</t>
    <phoneticPr fontId="1" type="noConversion"/>
  </si>
  <si>
    <t>Selena</t>
    <phoneticPr fontId="1" type="noConversion"/>
  </si>
  <si>
    <t>Ángela</t>
    <phoneticPr fontId="1" type="noConversion"/>
  </si>
  <si>
    <t>Ivón</t>
    <phoneticPr fontId="1" type="noConversion"/>
  </si>
  <si>
    <t>Karen</t>
    <phoneticPr fontId="1" type="noConversion"/>
  </si>
  <si>
    <t>Katia</t>
    <phoneticPr fontId="1" type="noConversion"/>
  </si>
  <si>
    <t>Vanesa</t>
    <phoneticPr fontId="1" type="noConversion"/>
  </si>
  <si>
    <t>Daniela</t>
    <phoneticPr fontId="1" type="noConversion"/>
  </si>
  <si>
    <t>Magdalena</t>
    <phoneticPr fontId="1" type="noConversion"/>
  </si>
  <si>
    <t>Eldora</t>
    <phoneticPr fontId="1" type="noConversion"/>
  </si>
  <si>
    <t>Lara</t>
    <phoneticPr fontId="1" type="noConversion"/>
  </si>
  <si>
    <t>bomee816</t>
    <phoneticPr fontId="1" type="noConversion"/>
  </si>
  <si>
    <t>sksk5121</t>
    <phoneticPr fontId="1" type="noConversion"/>
  </si>
  <si>
    <t>hamo0321</t>
    <phoneticPr fontId="1" type="noConversion"/>
  </si>
  <si>
    <t>cjsrk1010</t>
    <phoneticPr fontId="1" type="noConversion"/>
  </si>
  <si>
    <t>sck04212</t>
    <phoneticPr fontId="1" type="noConversion"/>
  </si>
  <si>
    <t>rkdals0925</t>
    <phoneticPr fontId="1" type="noConversion"/>
  </si>
  <si>
    <t>heeha0910</t>
    <phoneticPr fontId="1" type="noConversion"/>
  </si>
  <si>
    <t>nanpes98</t>
    <phoneticPr fontId="1" type="noConversion"/>
  </si>
  <si>
    <t>havana2017</t>
    <phoneticPr fontId="1" type="noConversion"/>
  </si>
  <si>
    <t>jkdd1207</t>
    <phoneticPr fontId="1" type="noConversion"/>
  </si>
  <si>
    <t>bjiyang</t>
    <phoneticPr fontId="1" type="noConversion"/>
  </si>
  <si>
    <t>ryun1207</t>
    <phoneticPr fontId="1" type="noConversion"/>
  </si>
  <si>
    <t>cjddnjf0102</t>
    <phoneticPr fontId="1" type="noConversion"/>
  </si>
  <si>
    <t>kimgyubin0928</t>
    <phoneticPr fontId="1" type="noConversion"/>
  </si>
  <si>
    <t>ksera7905</t>
    <phoneticPr fontId="1" type="noConversion"/>
  </si>
  <si>
    <t>needless91</t>
    <phoneticPr fontId="1" type="noConversion"/>
  </si>
  <si>
    <t>ji08670</t>
    <phoneticPr fontId="1" type="noConversion"/>
  </si>
  <si>
    <t>kyu0909</t>
    <phoneticPr fontId="1" type="noConversion"/>
  </si>
  <si>
    <t>fate2356</t>
    <phoneticPr fontId="1" type="noConversion"/>
  </si>
  <si>
    <t>yelim5368</t>
    <phoneticPr fontId="1" type="noConversion"/>
  </si>
  <si>
    <t>silyong</t>
    <phoneticPr fontId="1" type="noConversion"/>
  </si>
  <si>
    <t>worm99</t>
    <phoneticPr fontId="1" type="noConversion"/>
  </si>
  <si>
    <t>rnjsthf9735</t>
    <phoneticPr fontId="1" type="noConversion"/>
  </si>
  <si>
    <t>hdy004891</t>
    <phoneticPr fontId="1" type="noConversion"/>
  </si>
  <si>
    <t>Lazzy0422</t>
    <phoneticPr fontId="1" type="noConversion"/>
  </si>
  <si>
    <t>페루 학생들</t>
    <phoneticPr fontId="1" type="noConversion"/>
  </si>
  <si>
    <t>학년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</si>
  <si>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</si>
  <si>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</si>
  <si>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</si>
  <si>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4학년</t>
    <phoneticPr fontId="1" type="noConversion"/>
  </si>
  <si>
    <t>2학년</t>
    <phoneticPr fontId="1" type="noConversion"/>
  </si>
  <si>
    <t>2학년</t>
    <phoneticPr fontId="1" type="noConversion"/>
  </si>
  <si>
    <t>울산대 학생들</t>
    <phoneticPr fontId="1" type="noConversion"/>
  </si>
  <si>
    <t>sso1007</t>
    <phoneticPr fontId="1" type="noConversion"/>
  </si>
  <si>
    <t>dhfl990</t>
    <phoneticPr fontId="1" type="noConversion"/>
  </si>
  <si>
    <t>3학년</t>
    <phoneticPr fontId="1" type="noConversion"/>
  </si>
  <si>
    <t>4학년</t>
    <phoneticPr fontId="1" type="noConversion"/>
  </si>
  <si>
    <t>Rómon</t>
    <phoneticPr fontId="1" type="noConversion"/>
  </si>
  <si>
    <t>Sol</t>
    <phoneticPr fontId="1" type="noConversion"/>
  </si>
  <si>
    <t>Katherin Maciel Bautista Castillo</t>
  </si>
  <si>
    <t>KathMBau</t>
  </si>
  <si>
    <t>F</t>
  </si>
  <si>
    <t xml:space="preserve">Diana Amaro Herrera </t>
  </si>
  <si>
    <t>DianaAmHer</t>
  </si>
  <si>
    <t>Hugo Guzmán Sangama</t>
  </si>
  <si>
    <t>HugoGuzSan12</t>
  </si>
  <si>
    <t>M</t>
  </si>
  <si>
    <t>Lopez Jhoel Antony</t>
  </si>
  <si>
    <t>oikonomo</t>
  </si>
  <si>
    <t>Cesar Alexander Sosa Fiestas</t>
  </si>
  <si>
    <t>AlexanderUNFV</t>
  </si>
  <si>
    <t>Miguel Angel Silvestre Vargas</t>
  </si>
  <si>
    <t>MigueSV</t>
  </si>
  <si>
    <t>Josmeri Estefanny Terrones Huaman</t>
  </si>
  <si>
    <t>Josmeri</t>
  </si>
  <si>
    <t>Cindy Ynga García</t>
  </si>
  <si>
    <t>CindyRosmery</t>
  </si>
  <si>
    <t>Luis Jara Ruesta</t>
  </si>
  <si>
    <t>LuisJara2000</t>
  </si>
  <si>
    <t>Ana Claudia Nuñez Vallejos</t>
  </si>
  <si>
    <t>clau1998</t>
  </si>
  <si>
    <t>Jesús Miguel Cárdenas Yucra</t>
  </si>
  <si>
    <t>jmcy0601</t>
  </si>
  <si>
    <t>Angie Lisbeth Rivera Perez</t>
  </si>
  <si>
    <t>angierivera</t>
  </si>
  <si>
    <t>Giacomo Betrán Mendoza</t>
  </si>
  <si>
    <t>thatweirdjake</t>
  </si>
  <si>
    <t>Dula Noelia Tovar Orihuela</t>
  </si>
  <si>
    <t>DulaNoelia227</t>
  </si>
  <si>
    <t>Shirlee Palomino Arias</t>
  </si>
  <si>
    <t>Shirlee13</t>
  </si>
  <si>
    <t>Melissa Rincón Hurtado</t>
  </si>
  <si>
    <t>Mel0260</t>
  </si>
  <si>
    <t>Nataly Villaverde Chaupi</t>
  </si>
  <si>
    <t>nath03</t>
  </si>
  <si>
    <t>Gina Retuerto Guadalupe</t>
  </si>
  <si>
    <t>maluc07</t>
  </si>
  <si>
    <t>Gianira Jara García</t>
  </si>
  <si>
    <t>Gianira2019</t>
  </si>
  <si>
    <t>Ana Estefanía Quispe Grarcía</t>
  </si>
  <si>
    <t>estefania.16</t>
  </si>
  <si>
    <t>Esmeralda Andía Salazar</t>
  </si>
  <si>
    <t>EsmeraldaS.</t>
  </si>
  <si>
    <t>Yoel Reyes Castro</t>
  </si>
  <si>
    <t>Reyess15</t>
  </si>
  <si>
    <t>Katherin Luz Morales Pérez</t>
  </si>
  <si>
    <t>Luz16</t>
  </si>
  <si>
    <t>Ana Paula Mith Mamani Achata</t>
  </si>
  <si>
    <t>anapaula</t>
  </si>
  <si>
    <t>Jean pierre Chanzapa Inicio</t>
  </si>
  <si>
    <t>Jeanpierre</t>
  </si>
  <si>
    <t>Shayle Elizabeth Figueroa Aguilar</t>
  </si>
  <si>
    <t>shayle</t>
  </si>
  <si>
    <t>Ana Fiorella Balbuena Bancayan</t>
  </si>
  <si>
    <t>fiorella1210</t>
  </si>
  <si>
    <t>Lisseth Angélica Jeremías Torres</t>
  </si>
  <si>
    <t>liss13912</t>
  </si>
  <si>
    <t>Luciani Pamela Zulueta Alvarado</t>
  </si>
  <si>
    <t>luPamela97</t>
  </si>
  <si>
    <t>Camila Stephanie Durán Chavez</t>
  </si>
  <si>
    <t>Stephanovale2</t>
  </si>
  <si>
    <r>
      <rPr>
        <sz val="14"/>
        <color theme="1"/>
        <rFont val="맑은 고딕"/>
        <family val="3"/>
        <charset val="129"/>
      </rPr>
      <t>☞</t>
    </r>
    <r>
      <rPr>
        <sz val="14"/>
        <color theme="1"/>
        <rFont val="맑은 고딕"/>
        <family val="2"/>
        <charset val="129"/>
      </rPr>
      <t xml:space="preserve"> </t>
    </r>
    <r>
      <rPr>
        <sz val="14"/>
        <color theme="1"/>
        <rFont val="맑은 고딕"/>
        <family val="2"/>
        <charset val="129"/>
        <scheme val="minor"/>
      </rPr>
      <t>교류가 원활하게 진행되지 않을 경우 학과 조교에게 연락 바랍니다. (짝꿍 변경 고려)</t>
    </r>
    <phoneticPr fontId="1" type="noConversion"/>
  </si>
  <si>
    <t>문지수</t>
    <phoneticPr fontId="1" type="noConversion"/>
  </si>
  <si>
    <t>박주연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</si>
</sst>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##\-####\-#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4"/>
      <color theme="1"/>
      <name val="맑은 고딕"/>
      <family val="2"/>
      <charset val="129"/>
    </font>
    <font>
      <sz val="14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1" applyNumberFormat="1" applyFont="1">
      <alignment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76" fontId="0" fillId="0" borderId="1" xfId="1" applyNumberFormat="1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8" xfId="1" applyNumberFormat="1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0" fontId="0" fillId="6" borderId="8" xfId="0" applyFill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6" borderId="18" xfId="0" applyFill="1" applyBorder="1" applyAlignment="1">
      <alignment horizontal="left" vertical="center"/>
    </xf>
    <xf numFmtId="0" fontId="0" fillId="6" borderId="19" xfId="0" applyFill="1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6" borderId="21" xfId="0" applyFill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6" borderId="23" xfId="0" applyFill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6" borderId="25" xfId="0" applyFill="1" applyBorder="1" applyAlignment="1">
      <alignment horizontal="left" vertical="center"/>
    </xf>
    <xf numFmtId="0" fontId="0" fillId="6" borderId="26" xfId="0" applyFill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0" fillId="6" borderId="18" xfId="0" applyFont="1" applyFill="1" applyBorder="1" applyAlignment="1">
      <alignment horizontal="left" vertical="center"/>
    </xf>
    <xf numFmtId="0" fontId="0" fillId="6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6" borderId="16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 vertical="center"/>
    </xf>
    <xf numFmtId="176" fontId="0" fillId="4" borderId="1" xfId="1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1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3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6" formatCode="0##\-####\-####"/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표2" displayName="표2" ref="A3:H44" totalsRowShown="0" headerRowDxfId="33" dataDxfId="31" headerRowBorderDxfId="32" tableBorderDxfId="30" totalsRowBorderDxfId="29">
  <autoFilter ref="A3:H44"/>
  <tableColumns count="8">
    <tableColumn id="1" name="연번" dataDxfId="28"/>
    <tableColumn id="2" name="이름" dataDxfId="27">
      <calculatedColumnFormula>LEFT(R4,2)&amp;"*"</calculatedColumnFormula>
    </tableColumn>
    <tableColumn id="3" name="nombre" dataDxfId="26"/>
    <tableColumn id="4" name="celular" dataDxfId="25"/>
    <tableColumn id="5" name="kakako" dataDxfId="24"/>
    <tableColumn id="8" name="학년" dataDxfId="23"/>
    <tableColumn id="6" name="edad" dataDxfId="22"/>
    <tableColumn id="7" name="M/F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표1_5" displayName="표1_5" ref="J3:O44" totalsRowShown="0" headerRowDxfId="20" dataDxfId="18" headerRowBorderDxfId="19" tableBorderDxfId="17" totalsRowBorderDxfId="16">
  <autoFilter ref="J3:O44"/>
  <tableColumns count="6">
    <tableColumn id="1" name="연번" dataDxfId="15"/>
    <tableColumn id="2" name="nombre" dataDxfId="14"/>
    <tableColumn id="3" name="celular" dataDxfId="13"/>
    <tableColumn id="4" name="kakao" dataDxfId="12"/>
    <tableColumn id="5" name="edad" dataDxfId="11"/>
    <tableColumn id="6" name="M/F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표1" displayName="표1" ref="A1:F12" totalsRowShown="0" headerRowDxfId="9" headerRowBorderDxfId="8" tableBorderDxfId="7" totalsRowBorderDxfId="6">
  <autoFilter ref="A1:F12"/>
  <tableColumns count="6">
    <tableColumn id="1" name="연번" dataDxfId="5"/>
    <tableColumn id="2" name="nombre" dataDxfId="4"/>
    <tableColumn id="3" name="celular" dataDxfId="3"/>
    <tableColumn id="4" name="kakao" dataDxfId="2"/>
    <tableColumn id="5" name="edad" dataDxfId="1"/>
    <tableColumn id="6" name="M/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abSelected="1" workbookViewId="0">
      <selection activeCell="F44" sqref="F44"/>
    </sheetView>
  </sheetViews>
  <sheetFormatPr defaultColWidth="9.125" defaultRowHeight="16.5" x14ac:dyDescent="0.3"/>
  <cols>
    <col min="1" max="1" width="6.5" customWidth="1"/>
    <col min="2" max="2" width="9.125" customWidth="1"/>
    <col min="3" max="3" width="12.125" customWidth="1"/>
    <col min="4" max="4" width="15.5" style="10" customWidth="1"/>
    <col min="5" max="6" width="14.5" customWidth="1"/>
    <col min="7" max="7" width="7.125" customWidth="1"/>
    <col min="8" max="8" width="6.5" customWidth="1"/>
    <col min="10" max="10" width="6.125" customWidth="1"/>
    <col min="11" max="11" width="30.5" customWidth="1"/>
    <col min="12" max="12" width="12" customWidth="1"/>
    <col min="13" max="13" width="14.125" customWidth="1"/>
    <col min="14" max="14" width="6.5" customWidth="1"/>
    <col min="15" max="15" width="7.75" customWidth="1"/>
    <col min="18" max="18" width="0" hidden="1" customWidth="1"/>
  </cols>
  <sheetData>
    <row r="1" spans="1:18" x14ac:dyDescent="0.3">
      <c r="A1" s="44" t="s">
        <v>150</v>
      </c>
      <c r="B1" s="45"/>
      <c r="C1" s="45"/>
      <c r="D1" s="45"/>
      <c r="E1" s="45"/>
      <c r="F1" s="45"/>
      <c r="G1" s="45"/>
      <c r="H1" s="46"/>
      <c r="J1" s="50" t="s">
        <v>142</v>
      </c>
      <c r="K1" s="51"/>
      <c r="L1" s="51"/>
      <c r="M1" s="51"/>
      <c r="N1" s="51"/>
      <c r="O1" s="52"/>
    </row>
    <row r="2" spans="1:18" ht="7.5" customHeight="1" thickBot="1" x14ac:dyDescent="0.35">
      <c r="A2" s="47"/>
      <c r="B2" s="48"/>
      <c r="C2" s="48"/>
      <c r="D2" s="48"/>
      <c r="E2" s="48"/>
      <c r="F2" s="48"/>
      <c r="G2" s="48"/>
      <c r="H2" s="49"/>
      <c r="J2" s="53"/>
      <c r="K2" s="54"/>
      <c r="L2" s="54"/>
      <c r="M2" s="54"/>
      <c r="N2" s="54"/>
      <c r="O2" s="55"/>
    </row>
    <row r="3" spans="1:18" x14ac:dyDescent="0.3">
      <c r="A3" s="19" t="s">
        <v>66</v>
      </c>
      <c r="B3" s="20" t="s">
        <v>0</v>
      </c>
      <c r="C3" s="20" t="s">
        <v>13</v>
      </c>
      <c r="D3" s="21" t="s">
        <v>28</v>
      </c>
      <c r="E3" s="20" t="s">
        <v>29</v>
      </c>
      <c r="F3" s="20" t="s">
        <v>143</v>
      </c>
      <c r="G3" s="20" t="s">
        <v>33</v>
      </c>
      <c r="H3" s="22" t="s">
        <v>34</v>
      </c>
      <c r="J3" s="19" t="s">
        <v>65</v>
      </c>
      <c r="K3" s="20" t="s">
        <v>13</v>
      </c>
      <c r="L3" s="20" t="s">
        <v>28</v>
      </c>
      <c r="M3" s="20" t="s">
        <v>50</v>
      </c>
      <c r="N3" s="20" t="s">
        <v>33</v>
      </c>
      <c r="O3" s="22" t="s">
        <v>34</v>
      </c>
    </row>
    <row r="4" spans="1:18" x14ac:dyDescent="0.3">
      <c r="A4" s="11">
        <v>1</v>
      </c>
      <c r="B4" s="12" t="str">
        <f>LEFT(R4,2)&amp;"*"</f>
        <v>문지*</v>
      </c>
      <c r="C4" s="12" t="s">
        <v>14</v>
      </c>
      <c r="D4" s="13"/>
      <c r="E4" s="12"/>
      <c r="F4" s="12" t="s">
        <v>148</v>
      </c>
      <c r="G4" s="12"/>
      <c r="H4" s="14"/>
      <c r="J4" s="11">
        <v>1</v>
      </c>
      <c r="K4" s="12" t="s">
        <v>38</v>
      </c>
      <c r="L4" s="12">
        <v>925879416</v>
      </c>
      <c r="M4" s="12" t="s">
        <v>54</v>
      </c>
      <c r="N4" s="12">
        <v>21</v>
      </c>
      <c r="O4" s="14" t="s">
        <v>35</v>
      </c>
      <c r="R4" s="40" t="s">
        <v>220</v>
      </c>
    </row>
    <row r="5" spans="1:18" x14ac:dyDescent="0.3">
      <c r="A5" s="11">
        <v>2</v>
      </c>
      <c r="B5" s="12" t="str">
        <f>LEFT(R5,2)&amp;"*"</f>
        <v>박주*</v>
      </c>
      <c r="C5" s="12" t="s">
        <v>15</v>
      </c>
      <c r="D5" s="13"/>
      <c r="E5" s="12"/>
      <c r="F5" s="12" t="s">
        <v>148</v>
      </c>
      <c r="G5" s="12"/>
      <c r="H5" s="14"/>
      <c r="J5" s="11">
        <v>2</v>
      </c>
      <c r="K5" s="12" t="s">
        <v>39</v>
      </c>
      <c r="L5" s="12">
        <v>933890224</v>
      </c>
      <c r="M5" s="12" t="s">
        <v>55</v>
      </c>
      <c r="N5" s="12">
        <v>20</v>
      </c>
      <c r="O5" s="14" t="s">
        <v>35</v>
      </c>
      <c r="R5" s="38" t="s">
        <v>221</v>
      </c>
    </row>
    <row r="6" spans="1:18" x14ac:dyDescent="0.3">
      <c r="A6" s="11">
        <v>3</v>
      </c>
      <c r="B6" s="12" t="str">
        <f>LEFT(R6,2)&amp;"*"</f>
        <v>유미*</v>
      </c>
      <c r="C6" s="12" t="s">
        <v>16</v>
      </c>
      <c r="D6" s="13"/>
      <c r="E6" s="12"/>
      <c r="F6" s="12" t="s">
        <v>153</v>
      </c>
      <c r="G6" s="12"/>
      <c r="H6" s="14"/>
      <c r="J6" s="11">
        <v>3</v>
      </c>
      <c r="K6" s="12" t="s">
        <v>40</v>
      </c>
      <c r="L6" s="12">
        <v>954791816</v>
      </c>
      <c r="M6" s="12" t="s">
        <v>56</v>
      </c>
      <c r="N6" s="12">
        <v>21</v>
      </c>
      <c r="O6" s="14" t="s">
        <v>36</v>
      </c>
      <c r="R6" s="40" t="s">
        <v>1</v>
      </c>
    </row>
    <row r="7" spans="1:18" x14ac:dyDescent="0.3">
      <c r="A7" s="11">
        <v>4</v>
      </c>
      <c r="B7" s="12" t="str">
        <f>LEFT(R7,2)&amp;"*"</f>
        <v>이재*</v>
      </c>
      <c r="C7" s="12" t="s">
        <v>17</v>
      </c>
      <c r="D7" s="13"/>
      <c r="E7" s="12"/>
      <c r="F7" s="12" t="s">
        <v>148</v>
      </c>
      <c r="G7" s="12"/>
      <c r="H7" s="14"/>
      <c r="J7" s="11">
        <v>4</v>
      </c>
      <c r="K7" s="12" t="s">
        <v>41</v>
      </c>
      <c r="L7" s="12">
        <v>944266372</v>
      </c>
      <c r="M7" s="12" t="s">
        <v>57</v>
      </c>
      <c r="N7" s="12">
        <v>22</v>
      </c>
      <c r="O7" s="14" t="s">
        <v>35</v>
      </c>
      <c r="R7" s="38" t="s">
        <v>2</v>
      </c>
    </row>
    <row r="8" spans="1:18" x14ac:dyDescent="0.3">
      <c r="A8" s="11">
        <v>5</v>
      </c>
      <c r="B8" s="12" t="str">
        <f>LEFT(R8,2)&amp;"*"</f>
        <v>박주*</v>
      </c>
      <c r="C8" s="12" t="s">
        <v>18</v>
      </c>
      <c r="D8" s="13"/>
      <c r="E8" s="12"/>
      <c r="F8" s="12" t="s">
        <v>154</v>
      </c>
      <c r="G8" s="12"/>
      <c r="H8" s="14"/>
      <c r="J8" s="11">
        <v>5</v>
      </c>
      <c r="K8" s="12" t="s">
        <v>42</v>
      </c>
      <c r="L8" s="12">
        <v>986094382</v>
      </c>
      <c r="M8" s="12">
        <v>1110011100</v>
      </c>
      <c r="N8" s="12">
        <v>23</v>
      </c>
      <c r="O8" s="14" t="s">
        <v>35</v>
      </c>
      <c r="R8" s="40" t="s">
        <v>3</v>
      </c>
    </row>
    <row r="9" spans="1:18" x14ac:dyDescent="0.3">
      <c r="A9" s="11">
        <v>6</v>
      </c>
      <c r="B9" s="12" t="str">
        <f>LEFT(R9,2)&amp;"*"</f>
        <v>서창*</v>
      </c>
      <c r="C9" s="12" t="s">
        <v>19</v>
      </c>
      <c r="D9" s="13"/>
      <c r="E9" s="12"/>
      <c r="F9" s="12" t="s">
        <v>148</v>
      </c>
      <c r="G9" s="12"/>
      <c r="H9" s="14"/>
      <c r="J9" s="11">
        <v>6</v>
      </c>
      <c r="K9" s="12" t="s">
        <v>43</v>
      </c>
      <c r="L9" s="12">
        <v>989100949</v>
      </c>
      <c r="M9" s="12" t="s">
        <v>58</v>
      </c>
      <c r="N9" s="12">
        <v>23</v>
      </c>
      <c r="O9" s="14" t="s">
        <v>35</v>
      </c>
      <c r="R9" s="38" t="s">
        <v>4</v>
      </c>
    </row>
    <row r="10" spans="1:18" x14ac:dyDescent="0.3">
      <c r="A10" s="11">
        <v>7</v>
      </c>
      <c r="B10" s="12" t="str">
        <f>LEFT(R10,2)&amp;"*"</f>
        <v>이혜*</v>
      </c>
      <c r="C10" s="12" t="s">
        <v>20</v>
      </c>
      <c r="D10" s="13"/>
      <c r="E10" s="12"/>
      <c r="F10" s="12" t="s">
        <v>153</v>
      </c>
      <c r="G10" s="12"/>
      <c r="H10" s="14"/>
      <c r="J10" s="11">
        <v>7</v>
      </c>
      <c r="K10" s="12" t="s">
        <v>44</v>
      </c>
      <c r="L10" s="12">
        <v>926152435</v>
      </c>
      <c r="M10" s="12" t="s">
        <v>59</v>
      </c>
      <c r="N10" s="12">
        <v>18</v>
      </c>
      <c r="O10" s="14" t="s">
        <v>35</v>
      </c>
      <c r="R10" s="40" t="s">
        <v>5</v>
      </c>
    </row>
    <row r="11" spans="1:18" x14ac:dyDescent="0.3">
      <c r="A11" s="11">
        <v>8</v>
      </c>
      <c r="B11" s="12" t="str">
        <f>LEFT(R11,2)&amp;"*"</f>
        <v>배지*</v>
      </c>
      <c r="C11" s="12" t="s">
        <v>21</v>
      </c>
      <c r="D11" s="13"/>
      <c r="E11" s="12"/>
      <c r="F11" s="12" t="s">
        <v>148</v>
      </c>
      <c r="G11" s="12"/>
      <c r="H11" s="14"/>
      <c r="J11" s="11">
        <v>8</v>
      </c>
      <c r="K11" s="12" t="s">
        <v>45</v>
      </c>
      <c r="L11" s="12">
        <v>978738119</v>
      </c>
      <c r="M11" s="12" t="s">
        <v>60</v>
      </c>
      <c r="N11" s="12">
        <v>19</v>
      </c>
      <c r="O11" s="14" t="s">
        <v>35</v>
      </c>
      <c r="R11" s="38" t="s">
        <v>6</v>
      </c>
    </row>
    <row r="12" spans="1:18" x14ac:dyDescent="0.3">
      <c r="A12" s="11">
        <v>9</v>
      </c>
      <c r="B12" s="12" t="str">
        <f>LEFT(R12,2)&amp;"*"</f>
        <v>윤희*</v>
      </c>
      <c r="C12" s="12" t="s">
        <v>22</v>
      </c>
      <c r="D12" s="13"/>
      <c r="E12" s="12"/>
      <c r="F12" s="12" t="s">
        <v>153</v>
      </c>
      <c r="G12" s="12"/>
      <c r="H12" s="14"/>
      <c r="J12" s="11">
        <v>9</v>
      </c>
      <c r="K12" s="12" t="s">
        <v>46</v>
      </c>
      <c r="L12" s="12">
        <v>975863467</v>
      </c>
      <c r="M12" s="12" t="s">
        <v>61</v>
      </c>
      <c r="N12" s="12">
        <v>21</v>
      </c>
      <c r="O12" s="14" t="s">
        <v>35</v>
      </c>
      <c r="R12" s="40" t="s">
        <v>7</v>
      </c>
    </row>
    <row r="13" spans="1:18" x14ac:dyDescent="0.3">
      <c r="A13" s="11">
        <v>10</v>
      </c>
      <c r="B13" s="12" t="str">
        <f>LEFT(R13,2)&amp;"*"</f>
        <v>이지*</v>
      </c>
      <c r="C13" s="12" t="s">
        <v>23</v>
      </c>
      <c r="D13" s="13"/>
      <c r="E13" s="12"/>
      <c r="F13" s="12" t="s">
        <v>153</v>
      </c>
      <c r="G13" s="12"/>
      <c r="H13" s="14"/>
      <c r="J13" s="11">
        <v>10</v>
      </c>
      <c r="K13" s="12" t="s">
        <v>47</v>
      </c>
      <c r="L13" s="12">
        <v>995404645</v>
      </c>
      <c r="M13" s="12" t="s">
        <v>62</v>
      </c>
      <c r="N13" s="12">
        <v>19</v>
      </c>
      <c r="O13" s="14" t="s">
        <v>35</v>
      </c>
      <c r="R13" s="38" t="s">
        <v>8</v>
      </c>
    </row>
    <row r="14" spans="1:18" ht="17.25" thickBot="1" x14ac:dyDescent="0.35">
      <c r="A14" s="11">
        <v>11</v>
      </c>
      <c r="B14" s="12" t="str">
        <f>LEFT(R14,2)&amp;"*"</f>
        <v>정한*</v>
      </c>
      <c r="C14" s="12" t="s">
        <v>24</v>
      </c>
      <c r="D14" s="13"/>
      <c r="E14" s="12"/>
      <c r="F14" s="12" t="s">
        <v>146</v>
      </c>
      <c r="G14" s="12"/>
      <c r="H14" s="14"/>
      <c r="J14" s="15">
        <v>11</v>
      </c>
      <c r="K14" s="16" t="s">
        <v>48</v>
      </c>
      <c r="L14" s="16">
        <v>991579913</v>
      </c>
      <c r="M14" s="16" t="s">
        <v>63</v>
      </c>
      <c r="N14" s="16">
        <v>23</v>
      </c>
      <c r="O14" s="18" t="s">
        <v>35</v>
      </c>
      <c r="R14" s="40" t="s">
        <v>9</v>
      </c>
    </row>
    <row r="15" spans="1:18" x14ac:dyDescent="0.3">
      <c r="A15" s="11">
        <v>12</v>
      </c>
      <c r="B15" s="12" t="str">
        <f>LEFT(R15,2)&amp;"*"</f>
        <v>차수*</v>
      </c>
      <c r="C15" s="12" t="s">
        <v>25</v>
      </c>
      <c r="D15" s="13"/>
      <c r="E15" s="12"/>
      <c r="F15" s="12" t="s">
        <v>145</v>
      </c>
      <c r="G15" s="12"/>
      <c r="H15" s="14"/>
      <c r="J15" s="25">
        <v>12</v>
      </c>
      <c r="K15" s="26" t="s">
        <v>162</v>
      </c>
      <c r="L15" s="26">
        <v>914703327</v>
      </c>
      <c r="M15" s="26" t="s">
        <v>163</v>
      </c>
      <c r="N15" s="26">
        <v>22</v>
      </c>
      <c r="O15" s="27" t="s">
        <v>164</v>
      </c>
      <c r="R15" s="38" t="s">
        <v>10</v>
      </c>
    </row>
    <row r="16" spans="1:18" x14ac:dyDescent="0.3">
      <c r="A16" s="11">
        <v>13</v>
      </c>
      <c r="B16" s="12" t="str">
        <f>LEFT(R16,2)&amp;"*"</f>
        <v>강민*</v>
      </c>
      <c r="C16" s="12" t="s">
        <v>26</v>
      </c>
      <c r="D16" s="13"/>
      <c r="E16" s="12"/>
      <c r="F16" s="12" t="s">
        <v>145</v>
      </c>
      <c r="G16" s="12"/>
      <c r="H16" s="14"/>
      <c r="J16" s="28">
        <v>13</v>
      </c>
      <c r="K16" s="23" t="s">
        <v>165</v>
      </c>
      <c r="L16" s="23">
        <v>922288700</v>
      </c>
      <c r="M16" s="23" t="s">
        <v>166</v>
      </c>
      <c r="N16" s="23">
        <v>20</v>
      </c>
      <c r="O16" s="29" t="s">
        <v>164</v>
      </c>
      <c r="R16" s="40" t="s">
        <v>11</v>
      </c>
    </row>
    <row r="17" spans="1:18" x14ac:dyDescent="0.3">
      <c r="A17" s="11">
        <v>14</v>
      </c>
      <c r="B17" s="12" t="str">
        <f>LEFT(R17,2)&amp;"*"</f>
        <v>이용*</v>
      </c>
      <c r="C17" s="12" t="s">
        <v>27</v>
      </c>
      <c r="D17" s="13"/>
      <c r="E17" s="12"/>
      <c r="F17" s="12" t="s">
        <v>145</v>
      </c>
      <c r="G17" s="12"/>
      <c r="H17" s="14"/>
      <c r="J17" s="30">
        <v>14</v>
      </c>
      <c r="K17" s="23" t="s">
        <v>169</v>
      </c>
      <c r="L17" s="23">
        <v>955192038</v>
      </c>
      <c r="M17" s="23" t="s">
        <v>170</v>
      </c>
      <c r="N17" s="23">
        <v>22</v>
      </c>
      <c r="O17" s="29" t="s">
        <v>164</v>
      </c>
      <c r="R17" s="38" t="s">
        <v>12</v>
      </c>
    </row>
    <row r="18" spans="1:18" x14ac:dyDescent="0.3">
      <c r="A18" s="11">
        <v>15</v>
      </c>
      <c r="B18" s="12" t="str">
        <f>LEFT(R18,2)&amp;"*"</f>
        <v>김보*</v>
      </c>
      <c r="C18" s="12" t="s">
        <v>94</v>
      </c>
      <c r="D18" s="13"/>
      <c r="E18" s="12"/>
      <c r="F18" s="12" t="s">
        <v>144</v>
      </c>
      <c r="G18" s="12"/>
      <c r="H18" s="14"/>
      <c r="J18" s="28">
        <v>15</v>
      </c>
      <c r="K18" s="23" t="s">
        <v>171</v>
      </c>
      <c r="L18" s="23">
        <v>937384887</v>
      </c>
      <c r="M18" s="23" t="s">
        <v>172</v>
      </c>
      <c r="N18" s="23">
        <v>22</v>
      </c>
      <c r="O18" s="29" t="s">
        <v>159</v>
      </c>
      <c r="R18" s="40" t="s">
        <v>67</v>
      </c>
    </row>
    <row r="19" spans="1:18" x14ac:dyDescent="0.3">
      <c r="A19" s="11">
        <v>16</v>
      </c>
      <c r="B19" s="12" t="str">
        <f>LEFT(R19,2)&amp;"*"</f>
        <v>정선*</v>
      </c>
      <c r="C19" s="12" t="s">
        <v>95</v>
      </c>
      <c r="D19" s="13"/>
      <c r="E19" s="12"/>
      <c r="F19" s="12" t="s">
        <v>144</v>
      </c>
      <c r="G19" s="12"/>
      <c r="H19" s="14"/>
      <c r="J19" s="30">
        <v>16</v>
      </c>
      <c r="K19" s="23" t="s">
        <v>185</v>
      </c>
      <c r="L19" s="23">
        <v>994434894</v>
      </c>
      <c r="M19" s="23" t="s">
        <v>186</v>
      </c>
      <c r="N19" s="23">
        <v>24</v>
      </c>
      <c r="O19" s="29" t="s">
        <v>159</v>
      </c>
      <c r="R19" s="38" t="s">
        <v>68</v>
      </c>
    </row>
    <row r="20" spans="1:18" x14ac:dyDescent="0.3">
      <c r="A20" s="11">
        <v>17</v>
      </c>
      <c r="B20" s="12" t="str">
        <f>LEFT(R20,2)&amp;"*"</f>
        <v>하지*</v>
      </c>
      <c r="C20" s="12" t="s">
        <v>96</v>
      </c>
      <c r="D20" s="13"/>
      <c r="E20" s="12"/>
      <c r="F20" s="12" t="s">
        <v>144</v>
      </c>
      <c r="G20" s="12"/>
      <c r="H20" s="14"/>
      <c r="J20" s="28">
        <v>17</v>
      </c>
      <c r="K20" s="23" t="s">
        <v>187</v>
      </c>
      <c r="L20" s="23">
        <v>922519081</v>
      </c>
      <c r="M20" s="23" t="s">
        <v>188</v>
      </c>
      <c r="N20" s="23">
        <v>20</v>
      </c>
      <c r="O20" s="29" t="s">
        <v>159</v>
      </c>
      <c r="R20" s="40" t="s">
        <v>69</v>
      </c>
    </row>
    <row r="21" spans="1:18" x14ac:dyDescent="0.3">
      <c r="A21" s="11">
        <v>18</v>
      </c>
      <c r="B21" s="12" t="str">
        <f>LEFT(R21,2)&amp;"*"</f>
        <v>김규*</v>
      </c>
      <c r="C21" s="12" t="s">
        <v>97</v>
      </c>
      <c r="D21" s="13"/>
      <c r="E21" s="12"/>
      <c r="F21" s="12" t="s">
        <v>144</v>
      </c>
      <c r="G21" s="12"/>
      <c r="H21" s="14"/>
      <c r="J21" s="30">
        <v>18</v>
      </c>
      <c r="K21" s="23" t="s">
        <v>189</v>
      </c>
      <c r="L21" s="23">
        <v>994883916</v>
      </c>
      <c r="M21" s="23" t="s">
        <v>190</v>
      </c>
      <c r="N21" s="23">
        <v>22</v>
      </c>
      <c r="O21" s="29" t="s">
        <v>159</v>
      </c>
      <c r="R21" s="38" t="s">
        <v>70</v>
      </c>
    </row>
    <row r="22" spans="1:18" x14ac:dyDescent="0.3">
      <c r="A22" s="11">
        <v>19</v>
      </c>
      <c r="B22" s="12" t="str">
        <f>LEFT(R22,2)&amp;"*"</f>
        <v>김규*</v>
      </c>
      <c r="C22" s="12" t="s">
        <v>98</v>
      </c>
      <c r="D22" s="13"/>
      <c r="E22" s="12"/>
      <c r="F22" s="12" t="s">
        <v>144</v>
      </c>
      <c r="G22" s="12"/>
      <c r="H22" s="14"/>
      <c r="J22" s="28">
        <v>19</v>
      </c>
      <c r="K22" s="23" t="s">
        <v>191</v>
      </c>
      <c r="L22" s="23">
        <v>923217487</v>
      </c>
      <c r="M22" s="23" t="s">
        <v>192</v>
      </c>
      <c r="N22" s="23">
        <v>22</v>
      </c>
      <c r="O22" s="29" t="s">
        <v>159</v>
      </c>
      <c r="R22" s="40" t="s">
        <v>71</v>
      </c>
    </row>
    <row r="23" spans="1:18" x14ac:dyDescent="0.3">
      <c r="A23" s="11">
        <v>20</v>
      </c>
      <c r="B23" s="12" t="str">
        <f>LEFT(R23,2)&amp;"*"</f>
        <v>김재*</v>
      </c>
      <c r="C23" s="12" t="s">
        <v>99</v>
      </c>
      <c r="D23" s="13"/>
      <c r="E23" s="12"/>
      <c r="F23" s="12" t="s">
        <v>149</v>
      </c>
      <c r="G23" s="12"/>
      <c r="H23" s="14"/>
      <c r="J23" s="30">
        <v>20</v>
      </c>
      <c r="K23" s="23" t="s">
        <v>157</v>
      </c>
      <c r="L23" s="23">
        <v>934098763</v>
      </c>
      <c r="M23" s="23" t="s">
        <v>158</v>
      </c>
      <c r="N23" s="23">
        <v>21</v>
      </c>
      <c r="O23" s="29" t="s">
        <v>159</v>
      </c>
      <c r="R23" s="38" t="s">
        <v>72</v>
      </c>
    </row>
    <row r="24" spans="1:18" x14ac:dyDescent="0.3">
      <c r="A24" s="11">
        <v>21</v>
      </c>
      <c r="B24" s="12" t="str">
        <f>LEFT(R24,2)&amp;"*"</f>
        <v>이수*</v>
      </c>
      <c r="C24" s="12" t="s">
        <v>100</v>
      </c>
      <c r="D24" s="13"/>
      <c r="E24" s="12"/>
      <c r="F24" s="12" t="s">
        <v>146</v>
      </c>
      <c r="G24" s="12"/>
      <c r="H24" s="14"/>
      <c r="J24" s="28">
        <v>21</v>
      </c>
      <c r="K24" s="23" t="s">
        <v>175</v>
      </c>
      <c r="L24" s="23">
        <v>927986834</v>
      </c>
      <c r="M24" s="23" t="s">
        <v>176</v>
      </c>
      <c r="N24" s="23">
        <v>19</v>
      </c>
      <c r="O24" s="29" t="s">
        <v>164</v>
      </c>
      <c r="R24" s="40" t="s">
        <v>73</v>
      </c>
    </row>
    <row r="25" spans="1:18" x14ac:dyDescent="0.3">
      <c r="A25" s="11">
        <v>22</v>
      </c>
      <c r="B25" s="12" t="str">
        <f>LEFT(R25,2)&amp;"*"</f>
        <v>김규*</v>
      </c>
      <c r="C25" s="12" t="s">
        <v>18</v>
      </c>
      <c r="D25" s="13"/>
      <c r="E25" s="12"/>
      <c r="F25" s="12" t="s">
        <v>144</v>
      </c>
      <c r="G25" s="12"/>
      <c r="H25" s="14"/>
      <c r="J25" s="30">
        <v>22</v>
      </c>
      <c r="K25" s="23" t="s">
        <v>160</v>
      </c>
      <c r="L25" s="23">
        <v>972393239</v>
      </c>
      <c r="M25" s="23" t="s">
        <v>161</v>
      </c>
      <c r="N25" s="23">
        <v>22</v>
      </c>
      <c r="O25" s="29" t="s">
        <v>159</v>
      </c>
      <c r="R25" s="38" t="s">
        <v>74</v>
      </c>
    </row>
    <row r="26" spans="1:18" x14ac:dyDescent="0.3">
      <c r="A26" s="11">
        <v>23</v>
      </c>
      <c r="B26" s="12" t="str">
        <f>LEFT(R26,2)&amp;"*"</f>
        <v>김유*</v>
      </c>
      <c r="C26" s="12" t="s">
        <v>101</v>
      </c>
      <c r="D26" s="13"/>
      <c r="E26" s="12"/>
      <c r="F26" s="12" t="s">
        <v>144</v>
      </c>
      <c r="G26" s="12"/>
      <c r="H26" s="14"/>
      <c r="J26" s="28">
        <v>23</v>
      </c>
      <c r="K26" s="23" t="s">
        <v>167</v>
      </c>
      <c r="L26" s="23">
        <v>912371099</v>
      </c>
      <c r="M26" s="23" t="s">
        <v>168</v>
      </c>
      <c r="N26" s="23">
        <v>22</v>
      </c>
      <c r="O26" s="29" t="s">
        <v>164</v>
      </c>
      <c r="R26" s="40" t="s">
        <v>75</v>
      </c>
    </row>
    <row r="27" spans="1:18" x14ac:dyDescent="0.3">
      <c r="A27" s="11">
        <v>24</v>
      </c>
      <c r="B27" s="12" t="str">
        <f>LEFT(R27,2)&amp;"*"</f>
        <v>한예*</v>
      </c>
      <c r="C27" s="12" t="s">
        <v>102</v>
      </c>
      <c r="D27" s="13"/>
      <c r="E27" s="12"/>
      <c r="F27" s="12" t="s">
        <v>144</v>
      </c>
      <c r="G27" s="12"/>
      <c r="H27" s="14"/>
      <c r="J27" s="30">
        <v>24</v>
      </c>
      <c r="K27" s="23" t="s">
        <v>179</v>
      </c>
      <c r="L27" s="23">
        <v>920154288</v>
      </c>
      <c r="M27" s="23" t="s">
        <v>180</v>
      </c>
      <c r="N27" s="23">
        <v>26</v>
      </c>
      <c r="O27" s="29" t="s">
        <v>164</v>
      </c>
      <c r="R27" s="38" t="s">
        <v>76</v>
      </c>
    </row>
    <row r="28" spans="1:18" x14ac:dyDescent="0.3">
      <c r="A28" s="11">
        <v>25</v>
      </c>
      <c r="B28" s="12" t="str">
        <f>LEFT(R28,2)&amp;"*"</f>
        <v>이준*</v>
      </c>
      <c r="C28" s="12" t="s">
        <v>103</v>
      </c>
      <c r="D28" s="13"/>
      <c r="E28" s="12"/>
      <c r="F28" s="12" t="s">
        <v>144</v>
      </c>
      <c r="G28" s="12"/>
      <c r="H28" s="14"/>
      <c r="J28" s="28">
        <v>25</v>
      </c>
      <c r="K28" s="23" t="s">
        <v>181</v>
      </c>
      <c r="L28" s="23">
        <v>922246262</v>
      </c>
      <c r="M28" s="23" t="s">
        <v>182</v>
      </c>
      <c r="N28" s="23">
        <v>21</v>
      </c>
      <c r="O28" s="29" t="s">
        <v>159</v>
      </c>
      <c r="R28" s="40" t="s">
        <v>77</v>
      </c>
    </row>
    <row r="29" spans="1:18" x14ac:dyDescent="0.3">
      <c r="A29" s="11">
        <v>26</v>
      </c>
      <c r="B29" s="12" t="str">
        <f>LEFT(R29,2)&amp;"*"</f>
        <v>김지*</v>
      </c>
      <c r="C29" s="12" t="s">
        <v>104</v>
      </c>
      <c r="D29" s="13"/>
      <c r="E29" s="12"/>
      <c r="F29" s="12" t="s">
        <v>149</v>
      </c>
      <c r="G29" s="12"/>
      <c r="H29" s="14"/>
      <c r="J29" s="30">
        <v>26</v>
      </c>
      <c r="K29" s="23" t="s">
        <v>183</v>
      </c>
      <c r="L29" s="23">
        <v>912315272</v>
      </c>
      <c r="M29" s="23" t="s">
        <v>184</v>
      </c>
      <c r="N29" s="23">
        <v>22</v>
      </c>
      <c r="O29" s="29" t="s">
        <v>164</v>
      </c>
      <c r="R29" s="38" t="s">
        <v>78</v>
      </c>
    </row>
    <row r="30" spans="1:18" x14ac:dyDescent="0.3">
      <c r="A30" s="11">
        <v>27</v>
      </c>
      <c r="B30" s="12" t="str">
        <f>LEFT(R30,2)&amp;"*"</f>
        <v>권솔*</v>
      </c>
      <c r="C30" s="12" t="s">
        <v>105</v>
      </c>
      <c r="D30" s="13"/>
      <c r="E30" s="12"/>
      <c r="F30" s="12" t="s">
        <v>149</v>
      </c>
      <c r="G30" s="12"/>
      <c r="H30" s="14"/>
      <c r="J30" s="28">
        <v>27</v>
      </c>
      <c r="K30" s="23" t="s">
        <v>173</v>
      </c>
      <c r="L30" s="23">
        <v>996901043</v>
      </c>
      <c r="M30" s="23" t="s">
        <v>174</v>
      </c>
      <c r="N30" s="23">
        <v>24</v>
      </c>
      <c r="O30" s="29" t="s">
        <v>159</v>
      </c>
      <c r="R30" s="40" t="s">
        <v>79</v>
      </c>
    </row>
    <row r="31" spans="1:18" x14ac:dyDescent="0.3">
      <c r="A31" s="11">
        <v>28</v>
      </c>
      <c r="B31" s="12" t="str">
        <f>LEFT(R31,2)&amp;"*"</f>
        <v>차능*</v>
      </c>
      <c r="C31" s="12" t="s">
        <v>106</v>
      </c>
      <c r="D31" s="13"/>
      <c r="E31" s="12"/>
      <c r="F31" s="12" t="s">
        <v>144</v>
      </c>
      <c r="G31" s="12"/>
      <c r="H31" s="14"/>
      <c r="J31" s="30">
        <v>28</v>
      </c>
      <c r="K31" s="23" t="s">
        <v>177</v>
      </c>
      <c r="L31" s="23">
        <v>968959674</v>
      </c>
      <c r="M31" s="23" t="s">
        <v>178</v>
      </c>
      <c r="N31" s="23">
        <v>21</v>
      </c>
      <c r="O31" s="29" t="s">
        <v>159</v>
      </c>
      <c r="R31" s="38" t="s">
        <v>80</v>
      </c>
    </row>
    <row r="32" spans="1:18" x14ac:dyDescent="0.3">
      <c r="A32" s="11">
        <v>29</v>
      </c>
      <c r="B32" s="12" t="str">
        <f>LEFT(R32,2)&amp;"*"</f>
        <v>허다*</v>
      </c>
      <c r="C32" s="12" t="s">
        <v>107</v>
      </c>
      <c r="D32" s="13"/>
      <c r="E32" s="12"/>
      <c r="F32" s="12" t="s">
        <v>144</v>
      </c>
      <c r="G32" s="12"/>
      <c r="H32" s="14"/>
      <c r="J32" s="28">
        <v>29</v>
      </c>
      <c r="K32" s="23" t="s">
        <v>201</v>
      </c>
      <c r="L32" s="23">
        <v>937593663</v>
      </c>
      <c r="M32" s="23" t="s">
        <v>202</v>
      </c>
      <c r="N32" s="23">
        <v>23</v>
      </c>
      <c r="O32" s="29" t="s">
        <v>159</v>
      </c>
      <c r="R32" s="40" t="s">
        <v>81</v>
      </c>
    </row>
    <row r="33" spans="1:18" x14ac:dyDescent="0.3">
      <c r="A33" s="11">
        <v>30</v>
      </c>
      <c r="B33" s="12" t="str">
        <f>LEFT(R33,2)&amp;"*"</f>
        <v>정지*</v>
      </c>
      <c r="C33" s="12" t="s">
        <v>108</v>
      </c>
      <c r="D33" s="13"/>
      <c r="E33" s="12"/>
      <c r="F33" s="12" t="s">
        <v>144</v>
      </c>
      <c r="G33" s="12"/>
      <c r="H33" s="14"/>
      <c r="J33" s="30">
        <v>30</v>
      </c>
      <c r="K33" s="24" t="s">
        <v>203</v>
      </c>
      <c r="L33" s="24">
        <v>912695601</v>
      </c>
      <c r="M33" s="24" t="s">
        <v>204</v>
      </c>
      <c r="N33" s="24">
        <v>22</v>
      </c>
      <c r="O33" s="31" t="s">
        <v>159</v>
      </c>
      <c r="R33" s="38" t="s">
        <v>82</v>
      </c>
    </row>
    <row r="34" spans="1:18" x14ac:dyDescent="0.3">
      <c r="A34" s="11">
        <v>31</v>
      </c>
      <c r="B34" s="12" t="str">
        <f>LEFT(R34,2)&amp;"*"</f>
        <v>채유*</v>
      </c>
      <c r="C34" s="12" t="s">
        <v>109</v>
      </c>
      <c r="D34" s="13"/>
      <c r="E34" s="12"/>
      <c r="F34" s="12" t="s">
        <v>144</v>
      </c>
      <c r="G34" s="12"/>
      <c r="H34" s="14"/>
      <c r="J34" s="28">
        <v>31</v>
      </c>
      <c r="K34" s="24" t="s">
        <v>205</v>
      </c>
      <c r="L34" s="24">
        <v>977683116</v>
      </c>
      <c r="M34" s="24" t="s">
        <v>206</v>
      </c>
      <c r="N34" s="24">
        <v>17</v>
      </c>
      <c r="O34" s="31" t="s">
        <v>159</v>
      </c>
      <c r="R34" s="40" t="s">
        <v>83</v>
      </c>
    </row>
    <row r="35" spans="1:18" x14ac:dyDescent="0.3">
      <c r="A35" s="11">
        <v>32</v>
      </c>
      <c r="B35" s="12" t="str">
        <f>LEFT(R35,2)&amp;"*"</f>
        <v>곽주*</v>
      </c>
      <c r="C35" s="12" t="s">
        <v>110</v>
      </c>
      <c r="D35" s="13"/>
      <c r="E35" s="12"/>
      <c r="F35" s="12" t="s">
        <v>149</v>
      </c>
      <c r="G35" s="12"/>
      <c r="H35" s="14"/>
      <c r="J35" s="30">
        <v>32</v>
      </c>
      <c r="K35" s="23" t="s">
        <v>207</v>
      </c>
      <c r="L35" s="23">
        <v>999086727</v>
      </c>
      <c r="M35" s="23" t="s">
        <v>208</v>
      </c>
      <c r="N35" s="23">
        <v>21</v>
      </c>
      <c r="O35" s="29" t="s">
        <v>164</v>
      </c>
      <c r="R35" s="38" t="s">
        <v>84</v>
      </c>
    </row>
    <row r="36" spans="1:18" x14ac:dyDescent="0.3">
      <c r="A36" s="11">
        <v>33</v>
      </c>
      <c r="B36" s="12" t="str">
        <f>LEFT(R36,2)&amp;"*"</f>
        <v>장지*</v>
      </c>
      <c r="C36" s="12" t="s">
        <v>111</v>
      </c>
      <c r="D36" s="13"/>
      <c r="E36" s="12"/>
      <c r="F36" s="12" t="s">
        <v>149</v>
      </c>
      <c r="G36" s="12"/>
      <c r="H36" s="14"/>
      <c r="J36" s="28">
        <v>33</v>
      </c>
      <c r="K36" s="24" t="s">
        <v>209</v>
      </c>
      <c r="L36" s="24">
        <v>923139700</v>
      </c>
      <c r="M36" s="24" t="s">
        <v>210</v>
      </c>
      <c r="N36" s="24">
        <v>21</v>
      </c>
      <c r="O36" s="31" t="s">
        <v>159</v>
      </c>
      <c r="R36" s="40" t="s">
        <v>85</v>
      </c>
    </row>
    <row r="37" spans="1:18" x14ac:dyDescent="0.3">
      <c r="A37" s="11">
        <v>34</v>
      </c>
      <c r="B37" s="12" t="str">
        <f>LEFT(R37,2)&amp;"*"</f>
        <v>배지*</v>
      </c>
      <c r="C37" s="12" t="s">
        <v>112</v>
      </c>
      <c r="D37" s="13"/>
      <c r="E37" s="12"/>
      <c r="F37" s="12" t="s">
        <v>144</v>
      </c>
      <c r="G37" s="12"/>
      <c r="H37" s="14"/>
      <c r="J37" s="30">
        <v>34</v>
      </c>
      <c r="K37" s="24" t="s">
        <v>211</v>
      </c>
      <c r="L37" s="24">
        <v>988200349</v>
      </c>
      <c r="M37" s="24" t="s">
        <v>212</v>
      </c>
      <c r="N37" s="24">
        <v>21</v>
      </c>
      <c r="O37" s="31" t="s">
        <v>159</v>
      </c>
      <c r="R37" s="38" t="s">
        <v>86</v>
      </c>
    </row>
    <row r="38" spans="1:18" x14ac:dyDescent="0.3">
      <c r="A38" s="11">
        <v>35</v>
      </c>
      <c r="B38" s="12" t="str">
        <f>LEFT(R38,2)&amp;"*"</f>
        <v>정다*</v>
      </c>
      <c r="C38" s="12" t="s">
        <v>113</v>
      </c>
      <c r="D38" s="13"/>
      <c r="E38" s="12"/>
      <c r="F38" s="12" t="s">
        <v>144</v>
      </c>
      <c r="G38" s="12"/>
      <c r="H38" s="14"/>
      <c r="J38" s="28">
        <v>35</v>
      </c>
      <c r="K38" s="24" t="s">
        <v>213</v>
      </c>
      <c r="L38" s="24">
        <v>983596122</v>
      </c>
      <c r="M38" s="24" t="s">
        <v>214</v>
      </c>
      <c r="N38" s="24">
        <v>19</v>
      </c>
      <c r="O38" s="31" t="s">
        <v>159</v>
      </c>
      <c r="R38" s="40" t="s">
        <v>87</v>
      </c>
    </row>
    <row r="39" spans="1:18" x14ac:dyDescent="0.3">
      <c r="A39" s="11">
        <v>36</v>
      </c>
      <c r="B39" s="12" t="str">
        <f>LEFT(R39,2)&amp;"*"</f>
        <v>조다*</v>
      </c>
      <c r="C39" s="12" t="s">
        <v>97</v>
      </c>
      <c r="D39" s="13"/>
      <c r="E39" s="12"/>
      <c r="F39" s="12" t="s">
        <v>144</v>
      </c>
      <c r="G39" s="12"/>
      <c r="H39" s="14"/>
      <c r="J39" s="30">
        <v>36</v>
      </c>
      <c r="K39" s="23" t="s">
        <v>215</v>
      </c>
      <c r="L39" s="23">
        <v>925671969</v>
      </c>
      <c r="M39" s="23" t="s">
        <v>216</v>
      </c>
      <c r="N39" s="23">
        <v>22</v>
      </c>
      <c r="O39" s="29" t="s">
        <v>159</v>
      </c>
      <c r="R39" s="38" t="s">
        <v>88</v>
      </c>
    </row>
    <row r="40" spans="1:18" x14ac:dyDescent="0.3">
      <c r="A40" s="11">
        <v>37</v>
      </c>
      <c r="B40" s="12" t="str">
        <f>LEFT(R40,2)&amp;"*"</f>
        <v>박은*</v>
      </c>
      <c r="C40" s="12" t="s">
        <v>114</v>
      </c>
      <c r="D40" s="13"/>
      <c r="E40" s="12"/>
      <c r="F40" s="12" t="s">
        <v>145</v>
      </c>
      <c r="G40" s="12"/>
      <c r="H40" s="14"/>
      <c r="J40" s="28">
        <v>37</v>
      </c>
      <c r="K40" s="23" t="s">
        <v>193</v>
      </c>
      <c r="L40" s="23">
        <v>990652032</v>
      </c>
      <c r="M40" s="23" t="s">
        <v>194</v>
      </c>
      <c r="N40" s="23">
        <v>21</v>
      </c>
      <c r="O40" s="29" t="s">
        <v>159</v>
      </c>
      <c r="R40" s="40" t="s">
        <v>89</v>
      </c>
    </row>
    <row r="41" spans="1:18" x14ac:dyDescent="0.3">
      <c r="A41" s="11">
        <v>38</v>
      </c>
      <c r="B41" s="12" t="str">
        <f>LEFT(R41,2)&amp;"*"</f>
        <v>하희*</v>
      </c>
      <c r="C41" s="12" t="s">
        <v>115</v>
      </c>
      <c r="D41" s="13"/>
      <c r="E41" s="12"/>
      <c r="F41" s="12" t="s">
        <v>145</v>
      </c>
      <c r="G41" s="12"/>
      <c r="H41" s="14"/>
      <c r="J41" s="30">
        <v>38</v>
      </c>
      <c r="K41" s="23" t="s">
        <v>195</v>
      </c>
      <c r="L41" s="23">
        <v>910244796</v>
      </c>
      <c r="M41" s="23" t="s">
        <v>196</v>
      </c>
      <c r="N41" s="23">
        <v>20</v>
      </c>
      <c r="O41" s="29" t="s">
        <v>159</v>
      </c>
      <c r="R41" s="38" t="s">
        <v>90</v>
      </c>
    </row>
    <row r="42" spans="1:18" x14ac:dyDescent="0.3">
      <c r="A42" s="11">
        <v>39</v>
      </c>
      <c r="B42" s="12" t="str">
        <f>LEFT(R42,2)&amp;"*"</f>
        <v>유강*</v>
      </c>
      <c r="C42" s="12" t="s">
        <v>155</v>
      </c>
      <c r="D42" s="13"/>
      <c r="E42" s="12"/>
      <c r="F42" s="12" t="s">
        <v>146</v>
      </c>
      <c r="G42" s="12"/>
      <c r="H42" s="14"/>
      <c r="J42" s="28">
        <v>39</v>
      </c>
      <c r="K42" s="23" t="s">
        <v>197</v>
      </c>
      <c r="L42" s="23">
        <v>952315641</v>
      </c>
      <c r="M42" s="23" t="s">
        <v>198</v>
      </c>
      <c r="N42" s="23">
        <v>23</v>
      </c>
      <c r="O42" s="29" t="s">
        <v>159</v>
      </c>
      <c r="R42" s="40" t="s">
        <v>91</v>
      </c>
    </row>
    <row r="43" spans="1:18" x14ac:dyDescent="0.3">
      <c r="A43" s="11">
        <v>40</v>
      </c>
      <c r="B43" s="12" t="str">
        <f>LEFT(R43,2)&amp;"*"</f>
        <v>최한*</v>
      </c>
      <c r="C43" s="12" t="s">
        <v>156</v>
      </c>
      <c r="D43" s="13"/>
      <c r="E43" s="12"/>
      <c r="F43" s="12" t="s">
        <v>147</v>
      </c>
      <c r="G43" s="12"/>
      <c r="H43" s="14"/>
      <c r="J43" s="30">
        <v>40</v>
      </c>
      <c r="K43" s="23" t="s">
        <v>199</v>
      </c>
      <c r="L43" s="23">
        <v>960619140</v>
      </c>
      <c r="M43" s="23" t="s">
        <v>200</v>
      </c>
      <c r="N43" s="23">
        <v>21</v>
      </c>
      <c r="O43" s="29" t="s">
        <v>159</v>
      </c>
      <c r="R43" s="38" t="s">
        <v>92</v>
      </c>
    </row>
    <row r="44" spans="1:18" ht="17.25" thickBot="1" x14ac:dyDescent="0.35">
      <c r="A44" s="15">
        <v>41</v>
      </c>
      <c r="B44" s="12" t="str">
        <f>LEFT(R44,2)&amp;"*"</f>
        <v>최윤*</v>
      </c>
      <c r="C44" s="16" t="s">
        <v>116</v>
      </c>
      <c r="D44" s="17"/>
      <c r="E44" s="16"/>
      <c r="F44" s="16" t="s">
        <v>146</v>
      </c>
      <c r="G44" s="16"/>
      <c r="H44" s="18"/>
      <c r="J44" s="32">
        <v>41</v>
      </c>
      <c r="K44" s="33" t="s">
        <v>217</v>
      </c>
      <c r="L44" s="33">
        <v>991044014</v>
      </c>
      <c r="M44" s="33" t="s">
        <v>218</v>
      </c>
      <c r="N44" s="33">
        <v>24</v>
      </c>
      <c r="O44" s="34" t="s">
        <v>159</v>
      </c>
      <c r="R44" s="40" t="s">
        <v>93</v>
      </c>
    </row>
    <row r="45" spans="1:18" ht="17.25" thickBot="1" x14ac:dyDescent="0.35"/>
    <row r="46" spans="1:18" ht="16.5" customHeight="1" x14ac:dyDescent="0.3">
      <c r="A46" s="56" t="s">
        <v>219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60"/>
    </row>
    <row r="47" spans="1:18" ht="16.5" customHeight="1" x14ac:dyDescent="0.3">
      <c r="A47" s="61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8"/>
    </row>
    <row r="48" spans="1:18" ht="16.5" customHeight="1" x14ac:dyDescent="0.3">
      <c r="A48" s="61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</row>
    <row r="49" spans="1:15" ht="16.5" customHeight="1" x14ac:dyDescent="0.3">
      <c r="A49" s="61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8"/>
    </row>
    <row r="50" spans="1:15" ht="17.25" customHeight="1" thickBot="1" x14ac:dyDescent="0.35">
      <c r="A50" s="62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4"/>
    </row>
  </sheetData>
  <mergeCells count="3">
    <mergeCell ref="A1:H2"/>
    <mergeCell ref="J1:O2"/>
    <mergeCell ref="A46:O50"/>
  </mergeCells>
  <phoneticPr fontId="1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B18" sqref="B18"/>
    </sheetView>
  </sheetViews>
  <sheetFormatPr defaultColWidth="9.125" defaultRowHeight="16.5" x14ac:dyDescent="0.3"/>
  <cols>
    <col min="1" max="1" width="6.5" customWidth="1"/>
    <col min="2" max="2" width="32.125" customWidth="1"/>
    <col min="3" max="3" width="10.125" bestFit="1" customWidth="1"/>
    <col min="4" max="4" width="14.875" customWidth="1"/>
    <col min="5" max="5" width="7.75" customWidth="1"/>
    <col min="6" max="6" width="6.125" customWidth="1"/>
  </cols>
  <sheetData>
    <row r="1" spans="1:6" x14ac:dyDescent="0.3">
      <c r="A1" s="4" t="s">
        <v>65</v>
      </c>
      <c r="B1" s="5" t="s">
        <v>37</v>
      </c>
      <c r="C1" s="5" t="s">
        <v>49</v>
      </c>
      <c r="D1" s="5" t="s">
        <v>50</v>
      </c>
      <c r="E1" s="5" t="s">
        <v>51</v>
      </c>
      <c r="F1" s="6" t="s">
        <v>53</v>
      </c>
    </row>
    <row r="2" spans="1:6" x14ac:dyDescent="0.3">
      <c r="A2" s="2">
        <v>1</v>
      </c>
      <c r="B2" s="1" t="s">
        <v>38</v>
      </c>
      <c r="C2" s="1">
        <v>925879416</v>
      </c>
      <c r="D2" s="1" t="s">
        <v>54</v>
      </c>
      <c r="E2" s="1">
        <v>21</v>
      </c>
      <c r="F2" s="3" t="s">
        <v>64</v>
      </c>
    </row>
    <row r="3" spans="1:6" x14ac:dyDescent="0.3">
      <c r="A3" s="2">
        <v>2</v>
      </c>
      <c r="B3" s="1" t="s">
        <v>39</v>
      </c>
      <c r="C3" s="1">
        <v>933890224</v>
      </c>
      <c r="D3" s="1" t="s">
        <v>55</v>
      </c>
      <c r="E3" s="1">
        <v>20</v>
      </c>
      <c r="F3" s="3" t="s">
        <v>64</v>
      </c>
    </row>
    <row r="4" spans="1:6" x14ac:dyDescent="0.3">
      <c r="A4" s="2">
        <v>3</v>
      </c>
      <c r="B4" s="1" t="s">
        <v>40</v>
      </c>
      <c r="C4" s="1">
        <v>954791816</v>
      </c>
      <c r="D4" s="1" t="s">
        <v>56</v>
      </c>
      <c r="E4" s="1">
        <v>21</v>
      </c>
      <c r="F4" s="3" t="s">
        <v>52</v>
      </c>
    </row>
    <row r="5" spans="1:6" x14ac:dyDescent="0.3">
      <c r="A5" s="2">
        <v>4</v>
      </c>
      <c r="B5" s="1" t="s">
        <v>41</v>
      </c>
      <c r="C5" s="1">
        <v>944266372</v>
      </c>
      <c r="D5" s="1" t="s">
        <v>57</v>
      </c>
      <c r="E5" s="1">
        <v>22</v>
      </c>
      <c r="F5" s="3" t="s">
        <v>64</v>
      </c>
    </row>
    <row r="6" spans="1:6" x14ac:dyDescent="0.3">
      <c r="A6" s="2">
        <v>5</v>
      </c>
      <c r="B6" s="1" t="s">
        <v>42</v>
      </c>
      <c r="C6" s="1">
        <v>986094382</v>
      </c>
      <c r="D6" s="1">
        <v>1110011100</v>
      </c>
      <c r="E6" s="1">
        <v>23</v>
      </c>
      <c r="F6" s="3" t="s">
        <v>64</v>
      </c>
    </row>
    <row r="7" spans="1:6" x14ac:dyDescent="0.3">
      <c r="A7" s="2">
        <v>6</v>
      </c>
      <c r="B7" s="1" t="s">
        <v>43</v>
      </c>
      <c r="C7" s="1">
        <v>989100949</v>
      </c>
      <c r="D7" s="1" t="s">
        <v>58</v>
      </c>
      <c r="E7" s="1">
        <v>23</v>
      </c>
      <c r="F7" s="3" t="s">
        <v>64</v>
      </c>
    </row>
    <row r="8" spans="1:6" x14ac:dyDescent="0.3">
      <c r="A8" s="2">
        <v>7</v>
      </c>
      <c r="B8" s="1" t="s">
        <v>44</v>
      </c>
      <c r="C8" s="1">
        <v>926152435</v>
      </c>
      <c r="D8" s="1" t="s">
        <v>59</v>
      </c>
      <c r="E8" s="1">
        <v>18</v>
      </c>
      <c r="F8" s="3" t="s">
        <v>64</v>
      </c>
    </row>
    <row r="9" spans="1:6" x14ac:dyDescent="0.3">
      <c r="A9" s="2">
        <v>8</v>
      </c>
      <c r="B9" s="1" t="s">
        <v>45</v>
      </c>
      <c r="C9" s="1">
        <v>978738119</v>
      </c>
      <c r="D9" s="1" t="s">
        <v>60</v>
      </c>
      <c r="E9" s="1">
        <v>19</v>
      </c>
      <c r="F9" s="3" t="s">
        <v>64</v>
      </c>
    </row>
    <row r="10" spans="1:6" x14ac:dyDescent="0.3">
      <c r="A10" s="2">
        <v>9</v>
      </c>
      <c r="B10" s="1" t="s">
        <v>46</v>
      </c>
      <c r="C10" s="1">
        <v>975863467</v>
      </c>
      <c r="D10" s="1" t="s">
        <v>61</v>
      </c>
      <c r="E10" s="1">
        <v>21</v>
      </c>
      <c r="F10" s="3" t="s">
        <v>64</v>
      </c>
    </row>
    <row r="11" spans="1:6" x14ac:dyDescent="0.3">
      <c r="A11" s="2">
        <v>10</v>
      </c>
      <c r="B11" s="1" t="s">
        <v>47</v>
      </c>
      <c r="C11" s="1">
        <v>995404645</v>
      </c>
      <c r="D11" s="1" t="s">
        <v>62</v>
      </c>
      <c r="E11" s="1">
        <v>19</v>
      </c>
      <c r="F11" s="3" t="s">
        <v>64</v>
      </c>
    </row>
    <row r="12" spans="1:6" x14ac:dyDescent="0.3">
      <c r="A12" s="7">
        <v>11</v>
      </c>
      <c r="B12" s="8" t="s">
        <v>48</v>
      </c>
      <c r="C12" s="8">
        <v>991579913</v>
      </c>
      <c r="D12" s="8" t="s">
        <v>63</v>
      </c>
      <c r="E12" s="8">
        <v>23</v>
      </c>
      <c r="F12" s="9" t="s">
        <v>64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topLeftCell="A7" workbookViewId="0">
      <selection activeCell="K15" sqref="K15"/>
    </sheetView>
  </sheetViews>
  <sheetFormatPr defaultColWidth="10.875" defaultRowHeight="16.5" x14ac:dyDescent="0.3"/>
  <cols>
    <col min="1" max="1" width="4.75" customWidth="1"/>
    <col min="2" max="2" width="32.875" customWidth="1"/>
    <col min="5" max="5" width="14.5" customWidth="1"/>
  </cols>
  <sheetData>
    <row r="2" spans="1:9" ht="17.25" thickBot="1" x14ac:dyDescent="0.35">
      <c r="A2" s="42" t="s">
        <v>65</v>
      </c>
      <c r="B2" s="42" t="s">
        <v>13</v>
      </c>
      <c r="C2" s="42" t="s">
        <v>0</v>
      </c>
      <c r="D2" s="42" t="s">
        <v>13</v>
      </c>
      <c r="E2" s="43" t="s">
        <v>28</v>
      </c>
      <c r="F2" s="42" t="s">
        <v>29</v>
      </c>
      <c r="G2" s="42" t="s">
        <v>143</v>
      </c>
      <c r="H2" s="42" t="s">
        <v>33</v>
      </c>
      <c r="I2" s="42" t="s">
        <v>34</v>
      </c>
    </row>
    <row r="3" spans="1:9" ht="17.25" thickBot="1" x14ac:dyDescent="0.35">
      <c r="A3" s="35">
        <v>1</v>
      </c>
      <c r="B3" s="36" t="s">
        <v>162</v>
      </c>
      <c r="C3" s="38" t="s">
        <v>10</v>
      </c>
      <c r="D3" s="38" t="s">
        <v>25</v>
      </c>
      <c r="E3" s="13">
        <v>1072003769</v>
      </c>
      <c r="F3" s="38" t="s">
        <v>30</v>
      </c>
      <c r="G3" s="38" t="s">
        <v>145</v>
      </c>
      <c r="H3" s="38">
        <v>23</v>
      </c>
      <c r="I3" s="38" t="s">
        <v>35</v>
      </c>
    </row>
    <row r="4" spans="1:9" ht="17.25" thickBot="1" x14ac:dyDescent="0.35">
      <c r="A4" s="35">
        <v>2</v>
      </c>
      <c r="B4" s="37" t="s">
        <v>165</v>
      </c>
      <c r="C4" s="40" t="s">
        <v>11</v>
      </c>
      <c r="D4" s="40" t="s">
        <v>26</v>
      </c>
      <c r="E4" s="41">
        <v>1033668317</v>
      </c>
      <c r="F4" s="40" t="s">
        <v>31</v>
      </c>
      <c r="G4" s="40" t="s">
        <v>145</v>
      </c>
      <c r="H4" s="40">
        <v>25</v>
      </c>
      <c r="I4" s="40" t="s">
        <v>35</v>
      </c>
    </row>
    <row r="5" spans="1:9" ht="17.25" thickBot="1" x14ac:dyDescent="0.35">
      <c r="A5" s="35">
        <v>3</v>
      </c>
      <c r="B5" s="37" t="s">
        <v>169</v>
      </c>
      <c r="C5" s="38" t="s">
        <v>12</v>
      </c>
      <c r="D5" s="38" t="s">
        <v>27</v>
      </c>
      <c r="E5" s="13">
        <v>1049997510</v>
      </c>
      <c r="F5" s="38" t="s">
        <v>32</v>
      </c>
      <c r="G5" s="38" t="s">
        <v>145</v>
      </c>
      <c r="H5" s="38">
        <v>21</v>
      </c>
      <c r="I5" s="38" t="s">
        <v>36</v>
      </c>
    </row>
    <row r="6" spans="1:9" ht="17.25" thickBot="1" x14ac:dyDescent="0.35">
      <c r="A6" s="35">
        <v>4</v>
      </c>
      <c r="B6" s="37" t="s">
        <v>171</v>
      </c>
      <c r="C6" s="40" t="s">
        <v>67</v>
      </c>
      <c r="D6" s="40" t="s">
        <v>94</v>
      </c>
      <c r="E6" s="41">
        <v>1086092489</v>
      </c>
      <c r="F6" s="40" t="s">
        <v>117</v>
      </c>
      <c r="G6" s="40" t="s">
        <v>144</v>
      </c>
      <c r="H6" s="40">
        <v>20</v>
      </c>
      <c r="I6" s="40" t="s">
        <v>35</v>
      </c>
    </row>
    <row r="7" spans="1:9" ht="17.25" thickBot="1" x14ac:dyDescent="0.35">
      <c r="A7" s="35">
        <v>5</v>
      </c>
      <c r="B7" s="37" t="s">
        <v>185</v>
      </c>
      <c r="C7" s="38" t="s">
        <v>68</v>
      </c>
      <c r="D7" s="38" t="s">
        <v>95</v>
      </c>
      <c r="E7" s="13">
        <v>1040368732</v>
      </c>
      <c r="F7" s="38" t="s">
        <v>118</v>
      </c>
      <c r="G7" s="38" t="s">
        <v>144</v>
      </c>
      <c r="H7" s="38">
        <v>20</v>
      </c>
      <c r="I7" s="38" t="s">
        <v>35</v>
      </c>
    </row>
    <row r="8" spans="1:9" ht="17.25" thickBot="1" x14ac:dyDescent="0.35">
      <c r="A8" s="35">
        <v>6</v>
      </c>
      <c r="B8" s="37" t="s">
        <v>187</v>
      </c>
      <c r="C8" s="40" t="s">
        <v>69</v>
      </c>
      <c r="D8" s="40" t="s">
        <v>96</v>
      </c>
      <c r="E8" s="41">
        <v>1088999454</v>
      </c>
      <c r="F8" s="40" t="s">
        <v>119</v>
      </c>
      <c r="G8" s="40" t="s">
        <v>144</v>
      </c>
      <c r="H8" s="40">
        <v>20</v>
      </c>
      <c r="I8" s="40" t="s">
        <v>35</v>
      </c>
    </row>
    <row r="9" spans="1:9" ht="17.25" thickBot="1" x14ac:dyDescent="0.35">
      <c r="A9" s="35">
        <v>7</v>
      </c>
      <c r="B9" s="37" t="s">
        <v>189</v>
      </c>
      <c r="C9" s="38" t="s">
        <v>70</v>
      </c>
      <c r="D9" s="38" t="s">
        <v>97</v>
      </c>
      <c r="E9" s="13">
        <v>1074470997</v>
      </c>
      <c r="F9" s="38" t="s">
        <v>130</v>
      </c>
      <c r="G9" s="38" t="s">
        <v>144</v>
      </c>
      <c r="H9" s="38">
        <v>20</v>
      </c>
      <c r="I9" s="38" t="s">
        <v>35</v>
      </c>
    </row>
    <row r="10" spans="1:9" ht="17.25" thickBot="1" x14ac:dyDescent="0.35">
      <c r="A10" s="35">
        <v>8</v>
      </c>
      <c r="B10" s="37" t="s">
        <v>191</v>
      </c>
      <c r="C10" s="40" t="s">
        <v>71</v>
      </c>
      <c r="D10" s="40" t="s">
        <v>98</v>
      </c>
      <c r="E10" s="41">
        <v>1022609416</v>
      </c>
      <c r="F10" s="40" t="s">
        <v>131</v>
      </c>
      <c r="G10" s="40" t="s">
        <v>144</v>
      </c>
      <c r="H10" s="40">
        <v>20</v>
      </c>
      <c r="I10" s="40" t="s">
        <v>35</v>
      </c>
    </row>
    <row r="11" spans="1:9" ht="17.25" thickBot="1" x14ac:dyDescent="0.35">
      <c r="A11" s="35">
        <v>9</v>
      </c>
      <c r="B11" s="37" t="s">
        <v>157</v>
      </c>
      <c r="C11" s="38" t="s">
        <v>72</v>
      </c>
      <c r="D11" s="38" t="s">
        <v>99</v>
      </c>
      <c r="E11" s="13">
        <v>1087166707</v>
      </c>
      <c r="F11" s="38" t="s">
        <v>132</v>
      </c>
      <c r="G11" s="38" t="s">
        <v>145</v>
      </c>
      <c r="H11" s="38">
        <v>23</v>
      </c>
      <c r="I11" s="38" t="s">
        <v>36</v>
      </c>
    </row>
    <row r="12" spans="1:9" ht="17.25" thickBot="1" x14ac:dyDescent="0.35">
      <c r="A12" s="35">
        <v>10</v>
      </c>
      <c r="B12" s="37" t="s">
        <v>175</v>
      </c>
      <c r="C12" s="40" t="s">
        <v>73</v>
      </c>
      <c r="D12" s="40" t="s">
        <v>100</v>
      </c>
      <c r="E12" s="41">
        <v>1063978670</v>
      </c>
      <c r="F12" s="40" t="s">
        <v>133</v>
      </c>
      <c r="G12" s="40" t="s">
        <v>146</v>
      </c>
      <c r="H12" s="40">
        <v>22</v>
      </c>
      <c r="I12" s="40" t="s">
        <v>35</v>
      </c>
    </row>
    <row r="13" spans="1:9" ht="17.25" thickBot="1" x14ac:dyDescent="0.35">
      <c r="A13" s="35">
        <v>11</v>
      </c>
      <c r="B13" s="37" t="s">
        <v>160</v>
      </c>
      <c r="C13" s="38" t="s">
        <v>74</v>
      </c>
      <c r="D13" s="38" t="s">
        <v>18</v>
      </c>
      <c r="E13" s="13">
        <v>1047951255</v>
      </c>
      <c r="F13" s="38" t="s">
        <v>134</v>
      </c>
      <c r="G13" s="38" t="s">
        <v>144</v>
      </c>
      <c r="H13" s="38">
        <v>23</v>
      </c>
      <c r="I13" s="38" t="s">
        <v>36</v>
      </c>
    </row>
    <row r="14" spans="1:9" ht="17.25" thickBot="1" x14ac:dyDescent="0.35">
      <c r="A14" s="35">
        <v>12</v>
      </c>
      <c r="B14" s="37" t="s">
        <v>167</v>
      </c>
      <c r="C14" s="40" t="s">
        <v>75</v>
      </c>
      <c r="D14" s="40" t="s">
        <v>101</v>
      </c>
      <c r="E14" s="41">
        <v>1096265371</v>
      </c>
      <c r="F14" s="40" t="s">
        <v>135</v>
      </c>
      <c r="G14" s="40" t="s">
        <v>144</v>
      </c>
      <c r="H14" s="40">
        <v>20</v>
      </c>
      <c r="I14" s="40" t="s">
        <v>35</v>
      </c>
    </row>
    <row r="15" spans="1:9" ht="17.25" thickBot="1" x14ac:dyDescent="0.35">
      <c r="A15" s="35">
        <v>13</v>
      </c>
      <c r="B15" s="37" t="s">
        <v>179</v>
      </c>
      <c r="C15" s="38" t="s">
        <v>76</v>
      </c>
      <c r="D15" s="38" t="s">
        <v>102</v>
      </c>
      <c r="E15" s="13">
        <v>1039765371</v>
      </c>
      <c r="F15" s="38" t="s">
        <v>136</v>
      </c>
      <c r="G15" s="38" t="s">
        <v>144</v>
      </c>
      <c r="H15" s="38">
        <v>20</v>
      </c>
      <c r="I15" s="38" t="s">
        <v>35</v>
      </c>
    </row>
    <row r="16" spans="1:9" ht="17.25" thickBot="1" x14ac:dyDescent="0.35">
      <c r="A16" s="35">
        <v>14</v>
      </c>
      <c r="B16" s="37" t="s">
        <v>181</v>
      </c>
      <c r="C16" s="40" t="s">
        <v>77</v>
      </c>
      <c r="D16" s="40" t="s">
        <v>103</v>
      </c>
      <c r="E16" s="41">
        <v>1067572226</v>
      </c>
      <c r="F16" s="40" t="s">
        <v>137</v>
      </c>
      <c r="G16" s="40" t="s">
        <v>144</v>
      </c>
      <c r="H16" s="40">
        <v>20</v>
      </c>
      <c r="I16" s="40" t="s">
        <v>36</v>
      </c>
    </row>
    <row r="17" spans="1:9" ht="17.25" thickBot="1" x14ac:dyDescent="0.35">
      <c r="A17" s="35">
        <v>15</v>
      </c>
      <c r="B17" s="37" t="s">
        <v>183</v>
      </c>
      <c r="C17" s="38" t="s">
        <v>78</v>
      </c>
      <c r="D17" s="38" t="s">
        <v>104</v>
      </c>
      <c r="E17" s="13">
        <v>1024130240</v>
      </c>
      <c r="F17" s="38" t="s">
        <v>138</v>
      </c>
      <c r="G17" s="38" t="s">
        <v>145</v>
      </c>
      <c r="H17" s="38">
        <v>21</v>
      </c>
      <c r="I17" s="38" t="s">
        <v>35</v>
      </c>
    </row>
    <row r="18" spans="1:9" ht="17.25" thickBot="1" x14ac:dyDescent="0.35">
      <c r="A18" s="35">
        <v>16</v>
      </c>
      <c r="B18" s="37" t="s">
        <v>173</v>
      </c>
      <c r="C18" s="40" t="s">
        <v>79</v>
      </c>
      <c r="D18" s="40" t="s">
        <v>105</v>
      </c>
      <c r="E18" s="41">
        <v>1053772647</v>
      </c>
      <c r="F18" s="40" t="s">
        <v>139</v>
      </c>
      <c r="G18" s="40" t="s">
        <v>145</v>
      </c>
      <c r="H18" s="40">
        <v>23</v>
      </c>
      <c r="I18" s="40" t="s">
        <v>36</v>
      </c>
    </row>
    <row r="19" spans="1:9" ht="17.25" thickBot="1" x14ac:dyDescent="0.35">
      <c r="A19" s="35">
        <v>17</v>
      </c>
      <c r="B19" s="37" t="s">
        <v>177</v>
      </c>
      <c r="C19" s="38" t="s">
        <v>80</v>
      </c>
      <c r="D19" s="38" t="s">
        <v>106</v>
      </c>
      <c r="E19" s="13">
        <v>1064309428</v>
      </c>
      <c r="F19" s="38" t="s">
        <v>151</v>
      </c>
      <c r="G19" s="38" t="s">
        <v>144</v>
      </c>
      <c r="H19" s="38">
        <v>20</v>
      </c>
      <c r="I19" s="38" t="s">
        <v>36</v>
      </c>
    </row>
    <row r="20" spans="1:9" ht="17.25" thickBot="1" x14ac:dyDescent="0.35">
      <c r="A20" s="35">
        <v>18</v>
      </c>
      <c r="B20" s="37" t="s">
        <v>201</v>
      </c>
      <c r="C20" s="40" t="s">
        <v>81</v>
      </c>
      <c r="D20" s="40" t="s">
        <v>107</v>
      </c>
      <c r="E20" s="41">
        <v>1077094891</v>
      </c>
      <c r="F20" s="40" t="s">
        <v>140</v>
      </c>
      <c r="G20" s="40" t="s">
        <v>144</v>
      </c>
      <c r="H20" s="40">
        <v>20</v>
      </c>
      <c r="I20" s="40" t="s">
        <v>35</v>
      </c>
    </row>
    <row r="21" spans="1:9" ht="17.25" thickBot="1" x14ac:dyDescent="0.35">
      <c r="A21" s="35">
        <v>19</v>
      </c>
      <c r="B21" s="39" t="s">
        <v>203</v>
      </c>
      <c r="C21" s="38" t="s">
        <v>82</v>
      </c>
      <c r="D21" s="38" t="s">
        <v>108</v>
      </c>
      <c r="E21" s="13">
        <v>1028404830</v>
      </c>
      <c r="F21" s="38" t="s">
        <v>141</v>
      </c>
      <c r="G21" s="38" t="s">
        <v>144</v>
      </c>
      <c r="H21" s="38">
        <v>20</v>
      </c>
      <c r="I21" s="38" t="s">
        <v>35</v>
      </c>
    </row>
    <row r="22" spans="1:9" ht="17.25" thickBot="1" x14ac:dyDescent="0.35">
      <c r="A22" s="35">
        <v>20</v>
      </c>
      <c r="B22" s="39" t="s">
        <v>205</v>
      </c>
      <c r="C22" s="40" t="s">
        <v>83</v>
      </c>
      <c r="D22" s="40" t="s">
        <v>109</v>
      </c>
      <c r="E22" s="41">
        <v>1073344336</v>
      </c>
      <c r="F22" s="40" t="s">
        <v>128</v>
      </c>
      <c r="G22" s="40" t="s">
        <v>144</v>
      </c>
      <c r="H22" s="40">
        <v>20</v>
      </c>
      <c r="I22" s="40" t="s">
        <v>35</v>
      </c>
    </row>
    <row r="23" spans="1:9" ht="17.25" thickBot="1" x14ac:dyDescent="0.35">
      <c r="A23" s="35">
        <v>21</v>
      </c>
      <c r="B23" s="37" t="s">
        <v>207</v>
      </c>
      <c r="C23" s="38" t="s">
        <v>84</v>
      </c>
      <c r="D23" s="38" t="s">
        <v>110</v>
      </c>
      <c r="E23" s="13">
        <v>1065533542</v>
      </c>
      <c r="F23" s="38" t="s">
        <v>152</v>
      </c>
      <c r="G23" s="38" t="s">
        <v>145</v>
      </c>
      <c r="H23" s="38">
        <v>21</v>
      </c>
      <c r="I23" s="38" t="s">
        <v>35</v>
      </c>
    </row>
    <row r="24" spans="1:9" ht="17.25" thickBot="1" x14ac:dyDescent="0.35">
      <c r="A24" s="35">
        <v>22</v>
      </c>
      <c r="B24" s="39" t="s">
        <v>209</v>
      </c>
      <c r="C24" s="40" t="s">
        <v>85</v>
      </c>
      <c r="D24" s="40" t="s">
        <v>111</v>
      </c>
      <c r="E24" s="41">
        <v>1041775872</v>
      </c>
      <c r="F24" s="40" t="s">
        <v>129</v>
      </c>
      <c r="G24" s="40" t="s">
        <v>145</v>
      </c>
      <c r="H24" s="40">
        <v>21</v>
      </c>
      <c r="I24" s="40" t="s">
        <v>35</v>
      </c>
    </row>
    <row r="25" spans="1:9" ht="17.25" thickBot="1" x14ac:dyDescent="0.35">
      <c r="A25" s="35">
        <v>23</v>
      </c>
      <c r="B25" s="39" t="s">
        <v>211</v>
      </c>
      <c r="C25" s="38" t="s">
        <v>86</v>
      </c>
      <c r="D25" s="38" t="s">
        <v>112</v>
      </c>
      <c r="E25" s="13">
        <v>1041673754</v>
      </c>
      <c r="F25" s="38" t="s">
        <v>127</v>
      </c>
      <c r="G25" s="38" t="s">
        <v>144</v>
      </c>
      <c r="H25" s="38">
        <v>20</v>
      </c>
      <c r="I25" s="38" t="s">
        <v>35</v>
      </c>
    </row>
    <row r="26" spans="1:9" ht="17.25" thickBot="1" x14ac:dyDescent="0.35">
      <c r="A26" s="35">
        <v>24</v>
      </c>
      <c r="B26" s="39" t="s">
        <v>213</v>
      </c>
      <c r="C26" s="40" t="s">
        <v>87</v>
      </c>
      <c r="D26" s="40" t="s">
        <v>113</v>
      </c>
      <c r="E26" s="41">
        <v>1080340272</v>
      </c>
      <c r="F26" s="40" t="s">
        <v>126</v>
      </c>
      <c r="G26" s="40" t="s">
        <v>144</v>
      </c>
      <c r="H26" s="40">
        <v>20</v>
      </c>
      <c r="I26" s="40" t="s">
        <v>35</v>
      </c>
    </row>
    <row r="27" spans="1:9" ht="17.25" thickBot="1" x14ac:dyDescent="0.35">
      <c r="A27" s="35">
        <v>25</v>
      </c>
      <c r="B27" s="37" t="s">
        <v>215</v>
      </c>
      <c r="C27" s="38" t="s">
        <v>88</v>
      </c>
      <c r="D27" s="38" t="s">
        <v>97</v>
      </c>
      <c r="E27" s="13">
        <v>1071417850</v>
      </c>
      <c r="F27" s="38" t="s">
        <v>125</v>
      </c>
      <c r="G27" s="38" t="s">
        <v>144</v>
      </c>
      <c r="H27" s="38">
        <v>20</v>
      </c>
      <c r="I27" s="38" t="s">
        <v>35</v>
      </c>
    </row>
    <row r="28" spans="1:9" ht="17.25" thickBot="1" x14ac:dyDescent="0.35">
      <c r="A28" s="35">
        <v>26</v>
      </c>
      <c r="B28" s="37" t="s">
        <v>193</v>
      </c>
      <c r="C28" s="40" t="s">
        <v>89</v>
      </c>
      <c r="D28" s="40" t="s">
        <v>114</v>
      </c>
      <c r="E28" s="41">
        <v>1099268281</v>
      </c>
      <c r="F28" s="40" t="s">
        <v>124</v>
      </c>
      <c r="G28" s="40" t="s">
        <v>145</v>
      </c>
      <c r="H28" s="40">
        <v>22</v>
      </c>
      <c r="I28" s="40" t="s">
        <v>35</v>
      </c>
    </row>
    <row r="29" spans="1:9" ht="17.25" thickBot="1" x14ac:dyDescent="0.35">
      <c r="A29" s="35">
        <v>27</v>
      </c>
      <c r="B29" s="37" t="s">
        <v>195</v>
      </c>
      <c r="C29" s="38" t="s">
        <v>90</v>
      </c>
      <c r="D29" s="38" t="s">
        <v>115</v>
      </c>
      <c r="E29" s="13">
        <v>1052485424</v>
      </c>
      <c r="F29" s="38" t="s">
        <v>123</v>
      </c>
      <c r="G29" s="38" t="s">
        <v>145</v>
      </c>
      <c r="H29" s="38">
        <v>21</v>
      </c>
      <c r="I29" s="38" t="s">
        <v>35</v>
      </c>
    </row>
    <row r="30" spans="1:9" ht="17.25" thickBot="1" x14ac:dyDescent="0.35">
      <c r="A30" s="35">
        <v>28</v>
      </c>
      <c r="B30" s="37" t="s">
        <v>197</v>
      </c>
      <c r="C30" s="40" t="s">
        <v>91</v>
      </c>
      <c r="D30" s="40" t="s">
        <v>155</v>
      </c>
      <c r="E30" s="41">
        <v>1028985193</v>
      </c>
      <c r="F30" s="40" t="s">
        <v>122</v>
      </c>
      <c r="G30" s="40" t="s">
        <v>146</v>
      </c>
      <c r="H30" s="40">
        <v>23</v>
      </c>
      <c r="I30" s="40" t="s">
        <v>36</v>
      </c>
    </row>
    <row r="31" spans="1:9" ht="17.25" thickBot="1" x14ac:dyDescent="0.35">
      <c r="A31" s="35">
        <v>29</v>
      </c>
      <c r="B31" s="37" t="s">
        <v>199</v>
      </c>
      <c r="C31" s="38" t="s">
        <v>92</v>
      </c>
      <c r="D31" s="38" t="s">
        <v>105</v>
      </c>
      <c r="E31" s="13">
        <v>1050610729</v>
      </c>
      <c r="F31" s="38" t="s">
        <v>121</v>
      </c>
      <c r="G31" s="38" t="s">
        <v>147</v>
      </c>
      <c r="H31" s="38">
        <v>23</v>
      </c>
      <c r="I31" s="38" t="s">
        <v>35</v>
      </c>
    </row>
    <row r="32" spans="1:9" x14ac:dyDescent="0.3">
      <c r="A32" s="35">
        <v>30</v>
      </c>
      <c r="B32" s="37" t="s">
        <v>217</v>
      </c>
      <c r="C32" s="40" t="s">
        <v>93</v>
      </c>
      <c r="D32" s="40" t="s">
        <v>116</v>
      </c>
      <c r="E32" s="41">
        <v>1077147674</v>
      </c>
      <c r="F32" s="40" t="s">
        <v>120</v>
      </c>
      <c r="G32" s="40" t="s">
        <v>146</v>
      </c>
      <c r="H32" s="40">
        <v>23</v>
      </c>
      <c r="I32" s="40" t="s">
        <v>35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최윤희</dc:creator>
  <cp:lastModifiedBy>admin</cp:lastModifiedBy>
  <cp:lastPrinted>2019-11-28T00:19:46Z</cp:lastPrinted>
  <dcterms:created xsi:type="dcterms:W3CDTF">2019-11-26T08:03:42Z</dcterms:created>
  <dcterms:modified xsi:type="dcterms:W3CDTF">2019-12-02T00:40:41Z</dcterms:modified>
</cp:coreProperties>
</file>